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GNUMNER 2026\ԿՇՄՊ-ԳՀԾՁԲ-26-06\"/>
    </mc:Choice>
  </mc:AlternateContent>
  <xr:revisionPtr revIDLastSave="0" documentId="13_ncr:1_{01CDAAD5-A565-400D-960F-CC76EAE1D1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Ծառայություն" sheetId="1" r:id="rId1"/>
    <sheet name="Պահեստամաս" sheetId="5" r:id="rId2"/>
    <sheet name="HINOcucak (5)" sheetId="3" state="hidden" r:id="rId3"/>
  </sheets>
  <definedNames>
    <definedName name="_xlnm._FilterDatabase" localSheetId="2" hidden="1">'HINOcucak (5)'!$A$1:$O$1075</definedName>
    <definedName name="_xlnm._FilterDatabase" localSheetId="0" hidden="1">Ծառայություն!$B$5:$B$116</definedName>
  </definedNames>
  <calcPr calcId="181029"/>
</workbook>
</file>

<file path=xl/calcChain.xml><?xml version="1.0" encoding="utf-8"?>
<calcChain xmlns="http://schemas.openxmlformats.org/spreadsheetml/2006/main">
  <c r="E153" i="5" l="1"/>
  <c r="E3756" i="5" s="1"/>
  <c r="D115" i="1"/>
  <c r="E3758" i="5" l="1"/>
  <c r="N1075" i="3"/>
  <c r="M1075" i="3"/>
  <c r="L1075" i="3"/>
  <c r="K1075" i="3"/>
  <c r="J1075" i="3"/>
  <c r="N1074" i="3"/>
  <c r="M1074" i="3"/>
  <c r="L1074" i="3"/>
  <c r="K1074" i="3"/>
  <c r="J1074" i="3"/>
  <c r="N1073" i="3"/>
  <c r="M1073" i="3"/>
  <c r="L1073" i="3"/>
  <c r="K1073" i="3"/>
  <c r="J1073" i="3"/>
  <c r="N1072" i="3"/>
  <c r="M1072" i="3"/>
  <c r="L1072" i="3"/>
  <c r="K1072" i="3"/>
  <c r="J1072" i="3"/>
  <c r="N1071" i="3"/>
  <c r="M1071" i="3"/>
  <c r="L1071" i="3"/>
  <c r="K1071" i="3"/>
  <c r="J1071" i="3"/>
  <c r="N1070" i="3"/>
  <c r="M1070" i="3"/>
  <c r="L1070" i="3"/>
  <c r="K1070" i="3"/>
  <c r="J1070" i="3"/>
  <c r="N1069" i="3"/>
  <c r="M1069" i="3"/>
  <c r="L1069" i="3"/>
  <c r="K1069" i="3"/>
  <c r="J1069" i="3"/>
  <c r="N1068" i="3"/>
  <c r="M1068" i="3"/>
  <c r="L1068" i="3"/>
  <c r="K1068" i="3"/>
  <c r="J1068" i="3"/>
  <c r="N1067" i="3"/>
  <c r="M1067" i="3"/>
  <c r="L1067" i="3"/>
  <c r="K1067" i="3"/>
  <c r="J1067" i="3"/>
  <c r="N1066" i="3"/>
  <c r="M1066" i="3"/>
  <c r="L1066" i="3"/>
  <c r="K1066" i="3"/>
  <c r="J1066" i="3"/>
  <c r="N1065" i="3"/>
  <c r="M1065" i="3"/>
  <c r="L1065" i="3"/>
  <c r="K1065" i="3"/>
  <c r="J1065" i="3"/>
  <c r="N1064" i="3"/>
  <c r="M1064" i="3"/>
  <c r="L1064" i="3"/>
  <c r="K1064" i="3"/>
  <c r="J1064" i="3"/>
  <c r="N1063" i="3"/>
  <c r="M1063" i="3"/>
  <c r="L1063" i="3"/>
  <c r="K1063" i="3"/>
  <c r="J1063" i="3"/>
  <c r="N1062" i="3"/>
  <c r="M1062" i="3"/>
  <c r="L1062" i="3"/>
  <c r="K1062" i="3"/>
  <c r="J1062" i="3"/>
  <c r="N1061" i="3"/>
  <c r="M1061" i="3"/>
  <c r="L1061" i="3"/>
  <c r="K1061" i="3"/>
  <c r="J1061" i="3"/>
  <c r="N1060" i="3"/>
  <c r="M1060" i="3"/>
  <c r="L1060" i="3"/>
  <c r="K1060" i="3"/>
  <c r="J1060" i="3"/>
  <c r="N1059" i="3"/>
  <c r="M1059" i="3"/>
  <c r="L1059" i="3"/>
  <c r="K1059" i="3"/>
  <c r="J1059" i="3"/>
  <c r="N1058" i="3"/>
  <c r="M1058" i="3"/>
  <c r="L1058" i="3"/>
  <c r="K1058" i="3"/>
  <c r="J1058" i="3"/>
  <c r="N1057" i="3"/>
  <c r="M1057" i="3"/>
  <c r="L1057" i="3"/>
  <c r="K1057" i="3"/>
  <c r="J1057" i="3"/>
  <c r="N1056" i="3"/>
  <c r="M1056" i="3"/>
  <c r="L1056" i="3"/>
  <c r="K1056" i="3"/>
  <c r="J1056" i="3"/>
  <c r="N1055" i="3"/>
  <c r="M1055" i="3"/>
  <c r="L1055" i="3"/>
  <c r="K1055" i="3"/>
  <c r="J1055" i="3"/>
  <c r="N1054" i="3"/>
  <c r="M1054" i="3"/>
  <c r="L1054" i="3"/>
  <c r="K1054" i="3"/>
  <c r="J1054" i="3"/>
  <c r="N1053" i="3"/>
  <c r="M1053" i="3"/>
  <c r="L1053" i="3"/>
  <c r="K1053" i="3"/>
  <c r="J1053" i="3"/>
  <c r="N1052" i="3"/>
  <c r="M1052" i="3"/>
  <c r="L1052" i="3"/>
  <c r="K1052" i="3"/>
  <c r="J1052" i="3"/>
  <c r="N1051" i="3"/>
  <c r="M1051" i="3"/>
  <c r="L1051" i="3"/>
  <c r="K1051" i="3"/>
  <c r="J1051" i="3"/>
  <c r="N1050" i="3"/>
  <c r="M1050" i="3"/>
  <c r="L1050" i="3"/>
  <c r="K1050" i="3"/>
  <c r="J1050" i="3"/>
  <c r="N1049" i="3"/>
  <c r="M1049" i="3"/>
  <c r="L1049" i="3"/>
  <c r="K1049" i="3"/>
  <c r="J1049" i="3"/>
  <c r="N1048" i="3"/>
  <c r="M1048" i="3"/>
  <c r="L1048" i="3"/>
  <c r="K1048" i="3"/>
  <c r="J1048" i="3"/>
  <c r="N1047" i="3"/>
  <c r="M1047" i="3"/>
  <c r="L1047" i="3"/>
  <c r="K1047" i="3"/>
  <c r="J1047" i="3"/>
  <c r="N1046" i="3"/>
  <c r="M1046" i="3"/>
  <c r="L1046" i="3"/>
  <c r="K1046" i="3"/>
  <c r="J1046" i="3"/>
  <c r="N1045" i="3"/>
  <c r="M1045" i="3"/>
  <c r="L1045" i="3"/>
  <c r="K1045" i="3"/>
  <c r="J1045" i="3"/>
  <c r="N1044" i="3"/>
  <c r="M1044" i="3"/>
  <c r="L1044" i="3"/>
  <c r="K1044" i="3"/>
  <c r="J1044" i="3"/>
  <c r="N1043" i="3"/>
  <c r="M1043" i="3"/>
  <c r="L1043" i="3"/>
  <c r="K1043" i="3"/>
  <c r="J1043" i="3"/>
  <c r="N1042" i="3"/>
  <c r="M1042" i="3"/>
  <c r="L1042" i="3"/>
  <c r="K1042" i="3"/>
  <c r="J1042" i="3"/>
  <c r="N1041" i="3"/>
  <c r="M1041" i="3"/>
  <c r="L1041" i="3"/>
  <c r="K1041" i="3"/>
  <c r="J1041" i="3"/>
  <c r="N1040" i="3"/>
  <c r="M1040" i="3"/>
  <c r="L1040" i="3"/>
  <c r="K1040" i="3"/>
  <c r="J1040" i="3"/>
  <c r="N1039" i="3"/>
  <c r="M1039" i="3"/>
  <c r="L1039" i="3"/>
  <c r="K1039" i="3"/>
  <c r="J1039" i="3"/>
  <c r="N1038" i="3"/>
  <c r="M1038" i="3"/>
  <c r="L1038" i="3"/>
  <c r="K1038" i="3"/>
  <c r="J1038" i="3"/>
  <c r="N1037" i="3"/>
  <c r="M1037" i="3"/>
  <c r="L1037" i="3"/>
  <c r="K1037" i="3"/>
  <c r="J1037" i="3"/>
  <c r="N1036" i="3"/>
  <c r="M1036" i="3"/>
  <c r="L1036" i="3"/>
  <c r="K1036" i="3"/>
  <c r="J1036" i="3"/>
  <c r="N1035" i="3"/>
  <c r="M1035" i="3"/>
  <c r="L1035" i="3"/>
  <c r="K1035" i="3"/>
  <c r="J1035" i="3"/>
  <c r="N1034" i="3"/>
  <c r="M1034" i="3"/>
  <c r="L1034" i="3"/>
  <c r="K1034" i="3"/>
  <c r="J1034" i="3"/>
  <c r="N1033" i="3"/>
  <c r="M1033" i="3"/>
  <c r="L1033" i="3"/>
  <c r="K1033" i="3"/>
  <c r="J1033" i="3"/>
  <c r="N1032" i="3"/>
  <c r="M1032" i="3"/>
  <c r="L1032" i="3"/>
  <c r="K1032" i="3"/>
  <c r="J1032" i="3"/>
  <c r="N1031" i="3"/>
  <c r="M1031" i="3"/>
  <c r="L1031" i="3"/>
  <c r="K1031" i="3"/>
  <c r="J1031" i="3"/>
  <c r="N1030" i="3"/>
  <c r="M1030" i="3"/>
  <c r="L1030" i="3"/>
  <c r="K1030" i="3"/>
  <c r="J1030" i="3"/>
  <c r="N1029" i="3"/>
  <c r="M1029" i="3"/>
  <c r="L1029" i="3"/>
  <c r="K1029" i="3"/>
  <c r="J1029" i="3"/>
  <c r="N1028" i="3"/>
  <c r="M1028" i="3"/>
  <c r="L1028" i="3"/>
  <c r="K1028" i="3"/>
  <c r="J1028" i="3"/>
  <c r="N1027" i="3"/>
  <c r="M1027" i="3"/>
  <c r="L1027" i="3"/>
  <c r="K1027" i="3"/>
  <c r="J1027" i="3"/>
  <c r="N1026" i="3"/>
  <c r="M1026" i="3"/>
  <c r="L1026" i="3"/>
  <c r="K1026" i="3"/>
  <c r="J1026" i="3"/>
  <c r="N1025" i="3"/>
  <c r="M1025" i="3"/>
  <c r="L1025" i="3"/>
  <c r="K1025" i="3"/>
  <c r="J1025" i="3"/>
  <c r="N1024" i="3"/>
  <c r="M1024" i="3"/>
  <c r="L1024" i="3"/>
  <c r="K1024" i="3"/>
  <c r="J1024" i="3"/>
  <c r="N1023" i="3"/>
  <c r="M1023" i="3"/>
  <c r="L1023" i="3"/>
  <c r="K1023" i="3"/>
  <c r="J1023" i="3"/>
  <c r="N1022" i="3"/>
  <c r="M1022" i="3"/>
  <c r="L1022" i="3"/>
  <c r="K1022" i="3"/>
  <c r="J1022" i="3"/>
  <c r="N1021" i="3"/>
  <c r="M1021" i="3"/>
  <c r="L1021" i="3"/>
  <c r="K1021" i="3"/>
  <c r="J1021" i="3"/>
  <c r="N1020" i="3"/>
  <c r="M1020" i="3"/>
  <c r="L1020" i="3"/>
  <c r="K1020" i="3"/>
  <c r="J1020" i="3"/>
  <c r="N1019" i="3"/>
  <c r="M1019" i="3"/>
  <c r="L1019" i="3"/>
  <c r="K1019" i="3"/>
  <c r="J1019" i="3"/>
  <c r="N1018" i="3"/>
  <c r="M1018" i="3"/>
  <c r="L1018" i="3"/>
  <c r="K1018" i="3"/>
  <c r="J1018" i="3"/>
  <c r="N1017" i="3"/>
  <c r="M1017" i="3"/>
  <c r="L1017" i="3"/>
  <c r="K1017" i="3"/>
  <c r="J1017" i="3"/>
  <c r="N1016" i="3"/>
  <c r="M1016" i="3"/>
  <c r="L1016" i="3"/>
  <c r="K1016" i="3"/>
  <c r="J1016" i="3"/>
  <c r="N1015" i="3"/>
  <c r="M1015" i="3"/>
  <c r="L1015" i="3"/>
  <c r="K1015" i="3"/>
  <c r="J1015" i="3"/>
  <c r="N1014" i="3"/>
  <c r="M1014" i="3"/>
  <c r="L1014" i="3"/>
  <c r="K1014" i="3"/>
  <c r="J1014" i="3"/>
  <c r="N1013" i="3"/>
  <c r="M1013" i="3"/>
  <c r="L1013" i="3"/>
  <c r="K1013" i="3"/>
  <c r="J1013" i="3"/>
  <c r="N1012" i="3"/>
  <c r="M1012" i="3"/>
  <c r="L1012" i="3"/>
  <c r="K1012" i="3"/>
  <c r="J1012" i="3"/>
  <c r="N1011" i="3"/>
  <c r="M1011" i="3"/>
  <c r="L1011" i="3"/>
  <c r="K1011" i="3"/>
  <c r="J1011" i="3"/>
  <c r="N1010" i="3"/>
  <c r="M1010" i="3"/>
  <c r="L1010" i="3"/>
  <c r="K1010" i="3"/>
  <c r="J1010" i="3"/>
  <c r="N1009" i="3"/>
  <c r="M1009" i="3"/>
  <c r="L1009" i="3"/>
  <c r="K1009" i="3"/>
  <c r="J1009" i="3"/>
  <c r="N1008" i="3"/>
  <c r="M1008" i="3"/>
  <c r="L1008" i="3"/>
  <c r="K1008" i="3"/>
  <c r="J1008" i="3"/>
  <c r="N1007" i="3"/>
  <c r="M1007" i="3"/>
  <c r="L1007" i="3"/>
  <c r="K1007" i="3"/>
  <c r="J1007" i="3"/>
  <c r="N1006" i="3"/>
  <c r="M1006" i="3"/>
  <c r="L1006" i="3"/>
  <c r="K1006" i="3"/>
  <c r="J1006" i="3"/>
  <c r="N1005" i="3"/>
  <c r="M1005" i="3"/>
  <c r="L1005" i="3"/>
  <c r="K1005" i="3"/>
  <c r="J1005" i="3"/>
  <c r="N1004" i="3"/>
  <c r="M1004" i="3"/>
  <c r="L1004" i="3"/>
  <c r="K1004" i="3"/>
  <c r="J1004" i="3"/>
  <c r="N1003" i="3"/>
  <c r="M1003" i="3"/>
  <c r="L1003" i="3"/>
  <c r="K1003" i="3"/>
  <c r="J1003" i="3"/>
  <c r="N1002" i="3"/>
  <c r="M1002" i="3"/>
  <c r="L1002" i="3"/>
  <c r="K1002" i="3"/>
  <c r="J1002" i="3"/>
  <c r="N1001" i="3"/>
  <c r="M1001" i="3"/>
  <c r="L1001" i="3"/>
  <c r="K1001" i="3"/>
  <c r="J1001" i="3"/>
  <c r="N1000" i="3"/>
  <c r="M1000" i="3"/>
  <c r="L1000" i="3"/>
  <c r="K1000" i="3"/>
  <c r="J1000" i="3"/>
  <c r="N999" i="3"/>
  <c r="M999" i="3"/>
  <c r="L999" i="3"/>
  <c r="K999" i="3"/>
  <c r="J999" i="3"/>
  <c r="N998" i="3"/>
  <c r="M998" i="3"/>
  <c r="L998" i="3"/>
  <c r="K998" i="3"/>
  <c r="J998" i="3"/>
  <c r="N997" i="3"/>
  <c r="M997" i="3"/>
  <c r="L997" i="3"/>
  <c r="K997" i="3"/>
  <c r="J997" i="3"/>
  <c r="N996" i="3"/>
  <c r="M996" i="3"/>
  <c r="L996" i="3"/>
  <c r="K996" i="3"/>
  <c r="J996" i="3"/>
  <c r="N995" i="3"/>
  <c r="M995" i="3"/>
  <c r="L995" i="3"/>
  <c r="K995" i="3"/>
  <c r="J995" i="3"/>
  <c r="N994" i="3"/>
  <c r="M994" i="3"/>
  <c r="L994" i="3"/>
  <c r="K994" i="3"/>
  <c r="J994" i="3"/>
  <c r="N993" i="3"/>
  <c r="M993" i="3"/>
  <c r="L993" i="3"/>
  <c r="K993" i="3"/>
  <c r="J993" i="3"/>
  <c r="N992" i="3"/>
  <c r="M992" i="3"/>
  <c r="L992" i="3"/>
  <c r="K992" i="3"/>
  <c r="J992" i="3"/>
  <c r="N991" i="3"/>
  <c r="M991" i="3"/>
  <c r="L991" i="3"/>
  <c r="K991" i="3"/>
  <c r="J991" i="3"/>
  <c r="N990" i="3"/>
  <c r="M990" i="3"/>
  <c r="L990" i="3"/>
  <c r="K990" i="3"/>
  <c r="J990" i="3"/>
  <c r="N989" i="3"/>
  <c r="M989" i="3"/>
  <c r="L989" i="3"/>
  <c r="K989" i="3"/>
  <c r="J989" i="3"/>
  <c r="N988" i="3"/>
  <c r="M988" i="3"/>
  <c r="L988" i="3"/>
  <c r="K988" i="3"/>
  <c r="J988" i="3"/>
  <c r="N987" i="3"/>
  <c r="M987" i="3"/>
  <c r="L987" i="3"/>
  <c r="K987" i="3"/>
  <c r="J987" i="3"/>
  <c r="N986" i="3"/>
  <c r="M986" i="3"/>
  <c r="L986" i="3"/>
  <c r="K986" i="3"/>
  <c r="J986" i="3"/>
  <c r="N985" i="3"/>
  <c r="M985" i="3"/>
  <c r="L985" i="3"/>
  <c r="K985" i="3"/>
  <c r="J985" i="3"/>
  <c r="N984" i="3"/>
  <c r="M984" i="3"/>
  <c r="L984" i="3"/>
  <c r="K984" i="3"/>
  <c r="J984" i="3"/>
  <c r="N983" i="3"/>
  <c r="M983" i="3"/>
  <c r="L983" i="3"/>
  <c r="K983" i="3"/>
  <c r="J983" i="3"/>
  <c r="N982" i="3"/>
  <c r="M982" i="3"/>
  <c r="L982" i="3"/>
  <c r="K982" i="3"/>
  <c r="J982" i="3"/>
  <c r="N981" i="3"/>
  <c r="M981" i="3"/>
  <c r="L981" i="3"/>
  <c r="K981" i="3"/>
  <c r="J981" i="3"/>
  <c r="N980" i="3"/>
  <c r="M980" i="3"/>
  <c r="L980" i="3"/>
  <c r="K980" i="3"/>
  <c r="J980" i="3"/>
  <c r="N979" i="3"/>
  <c r="M979" i="3"/>
  <c r="L979" i="3"/>
  <c r="K979" i="3"/>
  <c r="J979" i="3"/>
  <c r="N978" i="3"/>
  <c r="M978" i="3"/>
  <c r="L978" i="3"/>
  <c r="K978" i="3"/>
  <c r="J978" i="3"/>
  <c r="N977" i="3"/>
  <c r="M977" i="3"/>
  <c r="L977" i="3"/>
  <c r="K977" i="3"/>
  <c r="J977" i="3"/>
  <c r="N976" i="3"/>
  <c r="M976" i="3"/>
  <c r="L976" i="3"/>
  <c r="K976" i="3"/>
  <c r="J976" i="3"/>
  <c r="N975" i="3"/>
  <c r="M975" i="3"/>
  <c r="L975" i="3"/>
  <c r="K975" i="3"/>
  <c r="J975" i="3"/>
  <c r="N974" i="3"/>
  <c r="M974" i="3"/>
  <c r="L974" i="3"/>
  <c r="K974" i="3"/>
  <c r="J974" i="3"/>
  <c r="N973" i="3"/>
  <c r="M973" i="3"/>
  <c r="L973" i="3"/>
  <c r="K973" i="3"/>
  <c r="O973" i="3" s="1"/>
  <c r="J973" i="3"/>
  <c r="N972" i="3"/>
  <c r="M972" i="3"/>
  <c r="L972" i="3"/>
  <c r="K972" i="3"/>
  <c r="J972" i="3"/>
  <c r="N971" i="3"/>
  <c r="M971" i="3"/>
  <c r="L971" i="3"/>
  <c r="K971" i="3"/>
  <c r="J971" i="3"/>
  <c r="N970" i="3"/>
  <c r="M970" i="3"/>
  <c r="L970" i="3"/>
  <c r="K970" i="3"/>
  <c r="J970" i="3"/>
  <c r="N969" i="3"/>
  <c r="M969" i="3"/>
  <c r="L969" i="3"/>
  <c r="K969" i="3"/>
  <c r="J969" i="3"/>
  <c r="N968" i="3"/>
  <c r="M968" i="3"/>
  <c r="L968" i="3"/>
  <c r="K968" i="3"/>
  <c r="J968" i="3"/>
  <c r="N967" i="3"/>
  <c r="M967" i="3"/>
  <c r="L967" i="3"/>
  <c r="K967" i="3"/>
  <c r="O967" i="3" s="1"/>
  <c r="J967" i="3"/>
  <c r="N966" i="3"/>
  <c r="M966" i="3"/>
  <c r="L966" i="3"/>
  <c r="K966" i="3"/>
  <c r="J966" i="3"/>
  <c r="N965" i="3"/>
  <c r="M965" i="3"/>
  <c r="L965" i="3"/>
  <c r="K965" i="3"/>
  <c r="J965" i="3"/>
  <c r="N964" i="3"/>
  <c r="M964" i="3"/>
  <c r="L964" i="3"/>
  <c r="K964" i="3"/>
  <c r="J964" i="3"/>
  <c r="N963" i="3"/>
  <c r="M963" i="3"/>
  <c r="L963" i="3"/>
  <c r="K963" i="3"/>
  <c r="J963" i="3"/>
  <c r="N962" i="3"/>
  <c r="M962" i="3"/>
  <c r="L962" i="3"/>
  <c r="K962" i="3"/>
  <c r="J962" i="3"/>
  <c r="N961" i="3"/>
  <c r="M961" i="3"/>
  <c r="L961" i="3"/>
  <c r="K961" i="3"/>
  <c r="J961" i="3"/>
  <c r="N960" i="3"/>
  <c r="M960" i="3"/>
  <c r="L960" i="3"/>
  <c r="K960" i="3"/>
  <c r="J960" i="3"/>
  <c r="N959" i="3"/>
  <c r="M959" i="3"/>
  <c r="L959" i="3"/>
  <c r="K959" i="3"/>
  <c r="J959" i="3"/>
  <c r="N958" i="3"/>
  <c r="M958" i="3"/>
  <c r="L958" i="3"/>
  <c r="K958" i="3"/>
  <c r="J958" i="3"/>
  <c r="N957" i="3"/>
  <c r="M957" i="3"/>
  <c r="L957" i="3"/>
  <c r="K957" i="3"/>
  <c r="J957" i="3"/>
  <c r="N956" i="3"/>
  <c r="M956" i="3"/>
  <c r="L956" i="3"/>
  <c r="K956" i="3"/>
  <c r="J956" i="3"/>
  <c r="N955" i="3"/>
  <c r="M955" i="3"/>
  <c r="L955" i="3"/>
  <c r="K955" i="3"/>
  <c r="J955" i="3"/>
  <c r="N954" i="3"/>
  <c r="M954" i="3"/>
  <c r="L954" i="3"/>
  <c r="K954" i="3"/>
  <c r="J954" i="3"/>
  <c r="N953" i="3"/>
  <c r="M953" i="3"/>
  <c r="L953" i="3"/>
  <c r="K953" i="3"/>
  <c r="J953" i="3"/>
  <c r="N952" i="3"/>
  <c r="M952" i="3"/>
  <c r="L952" i="3"/>
  <c r="K952" i="3"/>
  <c r="J952" i="3"/>
  <c r="N951" i="3"/>
  <c r="M951" i="3"/>
  <c r="L951" i="3"/>
  <c r="K951" i="3"/>
  <c r="J951" i="3"/>
  <c r="N950" i="3"/>
  <c r="M950" i="3"/>
  <c r="L950" i="3"/>
  <c r="K950" i="3"/>
  <c r="J950" i="3"/>
  <c r="N949" i="3"/>
  <c r="M949" i="3"/>
  <c r="L949" i="3"/>
  <c r="K949" i="3"/>
  <c r="O949" i="3" s="1"/>
  <c r="J949" i="3"/>
  <c r="N948" i="3"/>
  <c r="M948" i="3"/>
  <c r="L948" i="3"/>
  <c r="K948" i="3"/>
  <c r="J948" i="3"/>
  <c r="N947" i="3"/>
  <c r="M947" i="3"/>
  <c r="L947" i="3"/>
  <c r="K947" i="3"/>
  <c r="J947" i="3"/>
  <c r="N946" i="3"/>
  <c r="M946" i="3"/>
  <c r="L946" i="3"/>
  <c r="K946" i="3"/>
  <c r="J946" i="3"/>
  <c r="N945" i="3"/>
  <c r="M945" i="3"/>
  <c r="L945" i="3"/>
  <c r="K945" i="3"/>
  <c r="J945" i="3"/>
  <c r="N944" i="3"/>
  <c r="M944" i="3"/>
  <c r="L944" i="3"/>
  <c r="K944" i="3"/>
  <c r="J944" i="3"/>
  <c r="N943" i="3"/>
  <c r="M943" i="3"/>
  <c r="L943" i="3"/>
  <c r="K943" i="3"/>
  <c r="J943" i="3"/>
  <c r="N942" i="3"/>
  <c r="M942" i="3"/>
  <c r="L942" i="3"/>
  <c r="K942" i="3"/>
  <c r="J942" i="3"/>
  <c r="N941" i="3"/>
  <c r="M941" i="3"/>
  <c r="L941" i="3"/>
  <c r="K941" i="3"/>
  <c r="J941" i="3"/>
  <c r="N940" i="3"/>
  <c r="M940" i="3"/>
  <c r="L940" i="3"/>
  <c r="K940" i="3"/>
  <c r="J940" i="3"/>
  <c r="N939" i="3"/>
  <c r="M939" i="3"/>
  <c r="L939" i="3"/>
  <c r="K939" i="3"/>
  <c r="J939" i="3"/>
  <c r="N938" i="3"/>
  <c r="M938" i="3"/>
  <c r="L938" i="3"/>
  <c r="K938" i="3"/>
  <c r="J938" i="3"/>
  <c r="N937" i="3"/>
  <c r="M937" i="3"/>
  <c r="L937" i="3"/>
  <c r="K937" i="3"/>
  <c r="J937" i="3"/>
  <c r="N936" i="3"/>
  <c r="M936" i="3"/>
  <c r="L936" i="3"/>
  <c r="K936" i="3"/>
  <c r="J936" i="3"/>
  <c r="N935" i="3"/>
  <c r="M935" i="3"/>
  <c r="L935" i="3"/>
  <c r="K935" i="3"/>
  <c r="J935" i="3"/>
  <c r="N934" i="3"/>
  <c r="M934" i="3"/>
  <c r="L934" i="3"/>
  <c r="K934" i="3"/>
  <c r="J934" i="3"/>
  <c r="N933" i="3"/>
  <c r="M933" i="3"/>
  <c r="L933" i="3"/>
  <c r="K933" i="3"/>
  <c r="J933" i="3"/>
  <c r="N932" i="3"/>
  <c r="M932" i="3"/>
  <c r="L932" i="3"/>
  <c r="K932" i="3"/>
  <c r="J932" i="3"/>
  <c r="N931" i="3"/>
  <c r="M931" i="3"/>
  <c r="L931" i="3"/>
  <c r="K931" i="3"/>
  <c r="J931" i="3"/>
  <c r="N930" i="3"/>
  <c r="M930" i="3"/>
  <c r="L930" i="3"/>
  <c r="K930" i="3"/>
  <c r="J930" i="3"/>
  <c r="N929" i="3"/>
  <c r="M929" i="3"/>
  <c r="L929" i="3"/>
  <c r="K929" i="3"/>
  <c r="J929" i="3"/>
  <c r="N928" i="3"/>
  <c r="M928" i="3"/>
  <c r="L928" i="3"/>
  <c r="K928" i="3"/>
  <c r="J928" i="3"/>
  <c r="N927" i="3"/>
  <c r="M927" i="3"/>
  <c r="L927" i="3"/>
  <c r="K927" i="3"/>
  <c r="J927" i="3"/>
  <c r="N926" i="3"/>
  <c r="M926" i="3"/>
  <c r="L926" i="3"/>
  <c r="K926" i="3"/>
  <c r="J926" i="3"/>
  <c r="N925" i="3"/>
  <c r="M925" i="3"/>
  <c r="L925" i="3"/>
  <c r="K925" i="3"/>
  <c r="J925" i="3"/>
  <c r="N924" i="3"/>
  <c r="M924" i="3"/>
  <c r="L924" i="3"/>
  <c r="K924" i="3"/>
  <c r="J924" i="3"/>
  <c r="N923" i="3"/>
  <c r="M923" i="3"/>
  <c r="L923" i="3"/>
  <c r="K923" i="3"/>
  <c r="J923" i="3"/>
  <c r="N922" i="3"/>
  <c r="M922" i="3"/>
  <c r="L922" i="3"/>
  <c r="K922" i="3"/>
  <c r="J922" i="3"/>
  <c r="N921" i="3"/>
  <c r="M921" i="3"/>
  <c r="L921" i="3"/>
  <c r="K921" i="3"/>
  <c r="J921" i="3"/>
  <c r="N920" i="3"/>
  <c r="M920" i="3"/>
  <c r="L920" i="3"/>
  <c r="K920" i="3"/>
  <c r="J920" i="3"/>
  <c r="N919" i="3"/>
  <c r="M919" i="3"/>
  <c r="L919" i="3"/>
  <c r="K919" i="3"/>
  <c r="J919" i="3"/>
  <c r="N918" i="3"/>
  <c r="M918" i="3"/>
  <c r="L918" i="3"/>
  <c r="K918" i="3"/>
  <c r="J918" i="3"/>
  <c r="N917" i="3"/>
  <c r="M917" i="3"/>
  <c r="L917" i="3"/>
  <c r="K917" i="3"/>
  <c r="J917" i="3"/>
  <c r="N916" i="3"/>
  <c r="M916" i="3"/>
  <c r="L916" i="3"/>
  <c r="K916" i="3"/>
  <c r="J916" i="3"/>
  <c r="N915" i="3"/>
  <c r="M915" i="3"/>
  <c r="L915" i="3"/>
  <c r="K915" i="3"/>
  <c r="J915" i="3"/>
  <c r="N914" i="3"/>
  <c r="M914" i="3"/>
  <c r="L914" i="3"/>
  <c r="K914" i="3"/>
  <c r="J914" i="3"/>
  <c r="N913" i="3"/>
  <c r="M913" i="3"/>
  <c r="L913" i="3"/>
  <c r="K913" i="3"/>
  <c r="J913" i="3"/>
  <c r="N912" i="3"/>
  <c r="M912" i="3"/>
  <c r="L912" i="3"/>
  <c r="K912" i="3"/>
  <c r="J912" i="3"/>
  <c r="N911" i="3"/>
  <c r="M911" i="3"/>
  <c r="L911" i="3"/>
  <c r="K911" i="3"/>
  <c r="J911" i="3"/>
  <c r="N910" i="3"/>
  <c r="M910" i="3"/>
  <c r="L910" i="3"/>
  <c r="K910" i="3"/>
  <c r="J910" i="3"/>
  <c r="N909" i="3"/>
  <c r="M909" i="3"/>
  <c r="L909" i="3"/>
  <c r="K909" i="3"/>
  <c r="J909" i="3"/>
  <c r="N908" i="3"/>
  <c r="M908" i="3"/>
  <c r="L908" i="3"/>
  <c r="K908" i="3"/>
  <c r="J908" i="3"/>
  <c r="N907" i="3"/>
  <c r="M907" i="3"/>
  <c r="L907" i="3"/>
  <c r="K907" i="3"/>
  <c r="J907" i="3"/>
  <c r="N906" i="3"/>
  <c r="M906" i="3"/>
  <c r="L906" i="3"/>
  <c r="K906" i="3"/>
  <c r="J906" i="3"/>
  <c r="N905" i="3"/>
  <c r="M905" i="3"/>
  <c r="L905" i="3"/>
  <c r="K905" i="3"/>
  <c r="J905" i="3"/>
  <c r="N904" i="3"/>
  <c r="M904" i="3"/>
  <c r="L904" i="3"/>
  <c r="K904" i="3"/>
  <c r="J904" i="3"/>
  <c r="N903" i="3"/>
  <c r="M903" i="3"/>
  <c r="L903" i="3"/>
  <c r="K903" i="3"/>
  <c r="J903" i="3"/>
  <c r="N902" i="3"/>
  <c r="M902" i="3"/>
  <c r="L902" i="3"/>
  <c r="K902" i="3"/>
  <c r="J902" i="3"/>
  <c r="N901" i="3"/>
  <c r="M901" i="3"/>
  <c r="L901" i="3"/>
  <c r="K901" i="3"/>
  <c r="J901" i="3"/>
  <c r="N900" i="3"/>
  <c r="M900" i="3"/>
  <c r="L900" i="3"/>
  <c r="K900" i="3"/>
  <c r="J900" i="3"/>
  <c r="N899" i="3"/>
  <c r="M899" i="3"/>
  <c r="L899" i="3"/>
  <c r="K899" i="3"/>
  <c r="J899" i="3"/>
  <c r="N898" i="3"/>
  <c r="M898" i="3"/>
  <c r="L898" i="3"/>
  <c r="K898" i="3"/>
  <c r="J898" i="3"/>
  <c r="N897" i="3"/>
  <c r="M897" i="3"/>
  <c r="L897" i="3"/>
  <c r="K897" i="3"/>
  <c r="J897" i="3"/>
  <c r="N896" i="3"/>
  <c r="M896" i="3"/>
  <c r="L896" i="3"/>
  <c r="K896" i="3"/>
  <c r="J896" i="3"/>
  <c r="N895" i="3"/>
  <c r="M895" i="3"/>
  <c r="L895" i="3"/>
  <c r="K895" i="3"/>
  <c r="J895" i="3"/>
  <c r="N894" i="3"/>
  <c r="M894" i="3"/>
  <c r="L894" i="3"/>
  <c r="K894" i="3"/>
  <c r="J894" i="3"/>
  <c r="N893" i="3"/>
  <c r="M893" i="3"/>
  <c r="L893" i="3"/>
  <c r="K893" i="3"/>
  <c r="J893" i="3"/>
  <c r="N892" i="3"/>
  <c r="M892" i="3"/>
  <c r="L892" i="3"/>
  <c r="K892" i="3"/>
  <c r="J892" i="3"/>
  <c r="N891" i="3"/>
  <c r="M891" i="3"/>
  <c r="L891" i="3"/>
  <c r="K891" i="3"/>
  <c r="J891" i="3"/>
  <c r="N890" i="3"/>
  <c r="M890" i="3"/>
  <c r="L890" i="3"/>
  <c r="K890" i="3"/>
  <c r="J890" i="3"/>
  <c r="N889" i="3"/>
  <c r="M889" i="3"/>
  <c r="L889" i="3"/>
  <c r="K889" i="3"/>
  <c r="J889" i="3"/>
  <c r="N888" i="3"/>
  <c r="M888" i="3"/>
  <c r="L888" i="3"/>
  <c r="K888" i="3"/>
  <c r="J888" i="3"/>
  <c r="N887" i="3"/>
  <c r="M887" i="3"/>
  <c r="L887" i="3"/>
  <c r="K887" i="3"/>
  <c r="J887" i="3"/>
  <c r="N886" i="3"/>
  <c r="M886" i="3"/>
  <c r="L886" i="3"/>
  <c r="K886" i="3"/>
  <c r="J886" i="3"/>
  <c r="N885" i="3"/>
  <c r="M885" i="3"/>
  <c r="L885" i="3"/>
  <c r="K885" i="3"/>
  <c r="J885" i="3"/>
  <c r="N884" i="3"/>
  <c r="M884" i="3"/>
  <c r="L884" i="3"/>
  <c r="K884" i="3"/>
  <c r="J884" i="3"/>
  <c r="N883" i="3"/>
  <c r="M883" i="3"/>
  <c r="L883" i="3"/>
  <c r="K883" i="3"/>
  <c r="J883" i="3"/>
  <c r="N882" i="3"/>
  <c r="M882" i="3"/>
  <c r="L882" i="3"/>
  <c r="K882" i="3"/>
  <c r="J882" i="3"/>
  <c r="N881" i="3"/>
  <c r="M881" i="3"/>
  <c r="L881" i="3"/>
  <c r="K881" i="3"/>
  <c r="J881" i="3"/>
  <c r="N880" i="3"/>
  <c r="M880" i="3"/>
  <c r="L880" i="3"/>
  <c r="K880" i="3"/>
  <c r="J880" i="3"/>
  <c r="N879" i="3"/>
  <c r="M879" i="3"/>
  <c r="L879" i="3"/>
  <c r="K879" i="3"/>
  <c r="J879" i="3"/>
  <c r="N878" i="3"/>
  <c r="M878" i="3"/>
  <c r="L878" i="3"/>
  <c r="K878" i="3"/>
  <c r="J878" i="3"/>
  <c r="N877" i="3"/>
  <c r="M877" i="3"/>
  <c r="L877" i="3"/>
  <c r="K877" i="3"/>
  <c r="J877" i="3"/>
  <c r="N876" i="3"/>
  <c r="M876" i="3"/>
  <c r="L876" i="3"/>
  <c r="K876" i="3"/>
  <c r="J876" i="3"/>
  <c r="N875" i="3"/>
  <c r="M875" i="3"/>
  <c r="L875" i="3"/>
  <c r="K875" i="3"/>
  <c r="J875" i="3"/>
  <c r="N874" i="3"/>
  <c r="M874" i="3"/>
  <c r="L874" i="3"/>
  <c r="K874" i="3"/>
  <c r="J874" i="3"/>
  <c r="N873" i="3"/>
  <c r="M873" i="3"/>
  <c r="L873" i="3"/>
  <c r="K873" i="3"/>
  <c r="J873" i="3"/>
  <c r="N872" i="3"/>
  <c r="M872" i="3"/>
  <c r="L872" i="3"/>
  <c r="K872" i="3"/>
  <c r="J872" i="3"/>
  <c r="N871" i="3"/>
  <c r="M871" i="3"/>
  <c r="L871" i="3"/>
  <c r="K871" i="3"/>
  <c r="J871" i="3"/>
  <c r="N870" i="3"/>
  <c r="M870" i="3"/>
  <c r="L870" i="3"/>
  <c r="K870" i="3"/>
  <c r="J870" i="3"/>
  <c r="N869" i="3"/>
  <c r="M869" i="3"/>
  <c r="L869" i="3"/>
  <c r="K869" i="3"/>
  <c r="J869" i="3"/>
  <c r="N868" i="3"/>
  <c r="M868" i="3"/>
  <c r="L868" i="3"/>
  <c r="K868" i="3"/>
  <c r="J868" i="3"/>
  <c r="N867" i="3"/>
  <c r="M867" i="3"/>
  <c r="L867" i="3"/>
  <c r="K867" i="3"/>
  <c r="J867" i="3"/>
  <c r="N866" i="3"/>
  <c r="M866" i="3"/>
  <c r="L866" i="3"/>
  <c r="K866" i="3"/>
  <c r="J866" i="3"/>
  <c r="N865" i="3"/>
  <c r="M865" i="3"/>
  <c r="L865" i="3"/>
  <c r="K865" i="3"/>
  <c r="J865" i="3"/>
  <c r="N864" i="3"/>
  <c r="M864" i="3"/>
  <c r="L864" i="3"/>
  <c r="K864" i="3"/>
  <c r="J864" i="3"/>
  <c r="N863" i="3"/>
  <c r="M863" i="3"/>
  <c r="L863" i="3"/>
  <c r="K863" i="3"/>
  <c r="J863" i="3"/>
  <c r="N862" i="3"/>
  <c r="M862" i="3"/>
  <c r="L862" i="3"/>
  <c r="K862" i="3"/>
  <c r="J862" i="3"/>
  <c r="N861" i="3"/>
  <c r="M861" i="3"/>
  <c r="L861" i="3"/>
  <c r="K861" i="3"/>
  <c r="J861" i="3"/>
  <c r="N860" i="3"/>
  <c r="M860" i="3"/>
  <c r="L860" i="3"/>
  <c r="K860" i="3"/>
  <c r="J860" i="3"/>
  <c r="N859" i="3"/>
  <c r="M859" i="3"/>
  <c r="L859" i="3"/>
  <c r="K859" i="3"/>
  <c r="J859" i="3"/>
  <c r="N858" i="3"/>
  <c r="M858" i="3"/>
  <c r="L858" i="3"/>
  <c r="K858" i="3"/>
  <c r="J858" i="3"/>
  <c r="N857" i="3"/>
  <c r="M857" i="3"/>
  <c r="L857" i="3"/>
  <c r="K857" i="3"/>
  <c r="J857" i="3"/>
  <c r="N856" i="3"/>
  <c r="M856" i="3"/>
  <c r="L856" i="3"/>
  <c r="K856" i="3"/>
  <c r="J856" i="3"/>
  <c r="N855" i="3"/>
  <c r="M855" i="3"/>
  <c r="L855" i="3"/>
  <c r="K855" i="3"/>
  <c r="J855" i="3"/>
  <c r="N854" i="3"/>
  <c r="M854" i="3"/>
  <c r="L854" i="3"/>
  <c r="K854" i="3"/>
  <c r="J854" i="3"/>
  <c r="N853" i="3"/>
  <c r="M853" i="3"/>
  <c r="L853" i="3"/>
  <c r="K853" i="3"/>
  <c r="J853" i="3"/>
  <c r="N852" i="3"/>
  <c r="M852" i="3"/>
  <c r="L852" i="3"/>
  <c r="K852" i="3"/>
  <c r="J852" i="3"/>
  <c r="N851" i="3"/>
  <c r="M851" i="3"/>
  <c r="L851" i="3"/>
  <c r="K851" i="3"/>
  <c r="J851" i="3"/>
  <c r="N850" i="3"/>
  <c r="M850" i="3"/>
  <c r="L850" i="3"/>
  <c r="K850" i="3"/>
  <c r="J850" i="3"/>
  <c r="N849" i="3"/>
  <c r="M849" i="3"/>
  <c r="L849" i="3"/>
  <c r="K849" i="3"/>
  <c r="J849" i="3"/>
  <c r="N848" i="3"/>
  <c r="M848" i="3"/>
  <c r="L848" i="3"/>
  <c r="K848" i="3"/>
  <c r="J848" i="3"/>
  <c r="N847" i="3"/>
  <c r="M847" i="3"/>
  <c r="L847" i="3"/>
  <c r="K847" i="3"/>
  <c r="J847" i="3"/>
  <c r="N846" i="3"/>
  <c r="M846" i="3"/>
  <c r="L846" i="3"/>
  <c r="K846" i="3"/>
  <c r="J846" i="3"/>
  <c r="N845" i="3"/>
  <c r="M845" i="3"/>
  <c r="L845" i="3"/>
  <c r="K845" i="3"/>
  <c r="J845" i="3"/>
  <c r="N844" i="3"/>
  <c r="M844" i="3"/>
  <c r="L844" i="3"/>
  <c r="K844" i="3"/>
  <c r="J844" i="3"/>
  <c r="N843" i="3"/>
  <c r="M843" i="3"/>
  <c r="L843" i="3"/>
  <c r="K843" i="3"/>
  <c r="J843" i="3"/>
  <c r="N842" i="3"/>
  <c r="M842" i="3"/>
  <c r="L842" i="3"/>
  <c r="K842" i="3"/>
  <c r="J842" i="3"/>
  <c r="N841" i="3"/>
  <c r="M841" i="3"/>
  <c r="L841" i="3"/>
  <c r="K841" i="3"/>
  <c r="J841" i="3"/>
  <c r="N840" i="3"/>
  <c r="M840" i="3"/>
  <c r="L840" i="3"/>
  <c r="K840" i="3"/>
  <c r="J840" i="3"/>
  <c r="N839" i="3"/>
  <c r="M839" i="3"/>
  <c r="L839" i="3"/>
  <c r="K839" i="3"/>
  <c r="J839" i="3"/>
  <c r="N838" i="3"/>
  <c r="M838" i="3"/>
  <c r="L838" i="3"/>
  <c r="K838" i="3"/>
  <c r="J838" i="3"/>
  <c r="N837" i="3"/>
  <c r="M837" i="3"/>
  <c r="L837" i="3"/>
  <c r="K837" i="3"/>
  <c r="J837" i="3"/>
  <c r="N836" i="3"/>
  <c r="M836" i="3"/>
  <c r="L836" i="3"/>
  <c r="K836" i="3"/>
  <c r="J836" i="3"/>
  <c r="N835" i="3"/>
  <c r="M835" i="3"/>
  <c r="L835" i="3"/>
  <c r="K835" i="3"/>
  <c r="J835" i="3"/>
  <c r="N834" i="3"/>
  <c r="M834" i="3"/>
  <c r="L834" i="3"/>
  <c r="K834" i="3"/>
  <c r="J834" i="3"/>
  <c r="N833" i="3"/>
  <c r="M833" i="3"/>
  <c r="L833" i="3"/>
  <c r="K833" i="3"/>
  <c r="J833" i="3"/>
  <c r="N832" i="3"/>
  <c r="M832" i="3"/>
  <c r="L832" i="3"/>
  <c r="K832" i="3"/>
  <c r="J832" i="3"/>
  <c r="N831" i="3"/>
  <c r="M831" i="3"/>
  <c r="L831" i="3"/>
  <c r="K831" i="3"/>
  <c r="J831" i="3"/>
  <c r="N830" i="3"/>
  <c r="M830" i="3"/>
  <c r="L830" i="3"/>
  <c r="K830" i="3"/>
  <c r="J830" i="3"/>
  <c r="N829" i="3"/>
  <c r="M829" i="3"/>
  <c r="L829" i="3"/>
  <c r="K829" i="3"/>
  <c r="J829" i="3"/>
  <c r="N828" i="3"/>
  <c r="M828" i="3"/>
  <c r="L828" i="3"/>
  <c r="K828" i="3"/>
  <c r="J828" i="3"/>
  <c r="N827" i="3"/>
  <c r="M827" i="3"/>
  <c r="L827" i="3"/>
  <c r="K827" i="3"/>
  <c r="J827" i="3"/>
  <c r="N826" i="3"/>
  <c r="M826" i="3"/>
  <c r="L826" i="3"/>
  <c r="K826" i="3"/>
  <c r="J826" i="3"/>
  <c r="N825" i="3"/>
  <c r="M825" i="3"/>
  <c r="L825" i="3"/>
  <c r="K825" i="3"/>
  <c r="J825" i="3"/>
  <c r="N824" i="3"/>
  <c r="M824" i="3"/>
  <c r="L824" i="3"/>
  <c r="K824" i="3"/>
  <c r="J824" i="3"/>
  <c r="N823" i="3"/>
  <c r="M823" i="3"/>
  <c r="L823" i="3"/>
  <c r="K823" i="3"/>
  <c r="J823" i="3"/>
  <c r="N822" i="3"/>
  <c r="M822" i="3"/>
  <c r="L822" i="3"/>
  <c r="K822" i="3"/>
  <c r="J822" i="3"/>
  <c r="N821" i="3"/>
  <c r="M821" i="3"/>
  <c r="L821" i="3"/>
  <c r="K821" i="3"/>
  <c r="J821" i="3"/>
  <c r="N820" i="3"/>
  <c r="M820" i="3"/>
  <c r="L820" i="3"/>
  <c r="K820" i="3"/>
  <c r="J820" i="3"/>
  <c r="N819" i="3"/>
  <c r="M819" i="3"/>
  <c r="L819" i="3"/>
  <c r="K819" i="3"/>
  <c r="J819" i="3"/>
  <c r="N818" i="3"/>
  <c r="M818" i="3"/>
  <c r="L818" i="3"/>
  <c r="K818" i="3"/>
  <c r="J818" i="3"/>
  <c r="N817" i="3"/>
  <c r="M817" i="3"/>
  <c r="L817" i="3"/>
  <c r="K817" i="3"/>
  <c r="O817" i="3" s="1"/>
  <c r="J817" i="3"/>
  <c r="N816" i="3"/>
  <c r="M816" i="3"/>
  <c r="L816" i="3"/>
  <c r="K816" i="3"/>
  <c r="J816" i="3"/>
  <c r="N815" i="3"/>
  <c r="M815" i="3"/>
  <c r="L815" i="3"/>
  <c r="K815" i="3"/>
  <c r="J815" i="3"/>
  <c r="N814" i="3"/>
  <c r="M814" i="3"/>
  <c r="L814" i="3"/>
  <c r="K814" i="3"/>
  <c r="J814" i="3"/>
  <c r="N813" i="3"/>
  <c r="M813" i="3"/>
  <c r="L813" i="3"/>
  <c r="K813" i="3"/>
  <c r="J813" i="3"/>
  <c r="N812" i="3"/>
  <c r="M812" i="3"/>
  <c r="L812" i="3"/>
  <c r="K812" i="3"/>
  <c r="J812" i="3"/>
  <c r="N811" i="3"/>
  <c r="M811" i="3"/>
  <c r="L811" i="3"/>
  <c r="K811" i="3"/>
  <c r="J811" i="3"/>
  <c r="N810" i="3"/>
  <c r="M810" i="3"/>
  <c r="L810" i="3"/>
  <c r="K810" i="3"/>
  <c r="J810" i="3"/>
  <c r="N809" i="3"/>
  <c r="M809" i="3"/>
  <c r="L809" i="3"/>
  <c r="K809" i="3"/>
  <c r="J809" i="3"/>
  <c r="N808" i="3"/>
  <c r="M808" i="3"/>
  <c r="L808" i="3"/>
  <c r="K808" i="3"/>
  <c r="J808" i="3"/>
  <c r="N807" i="3"/>
  <c r="M807" i="3"/>
  <c r="L807" i="3"/>
  <c r="K807" i="3"/>
  <c r="J807" i="3"/>
  <c r="N806" i="3"/>
  <c r="M806" i="3"/>
  <c r="L806" i="3"/>
  <c r="K806" i="3"/>
  <c r="J806" i="3"/>
  <c r="N805" i="3"/>
  <c r="M805" i="3"/>
  <c r="L805" i="3"/>
  <c r="K805" i="3"/>
  <c r="J805" i="3"/>
  <c r="N804" i="3"/>
  <c r="M804" i="3"/>
  <c r="L804" i="3"/>
  <c r="K804" i="3"/>
  <c r="J804" i="3"/>
  <c r="N803" i="3"/>
  <c r="M803" i="3"/>
  <c r="L803" i="3"/>
  <c r="K803" i="3"/>
  <c r="J803" i="3"/>
  <c r="N802" i="3"/>
  <c r="M802" i="3"/>
  <c r="L802" i="3"/>
  <c r="K802" i="3"/>
  <c r="J802" i="3"/>
  <c r="N801" i="3"/>
  <c r="M801" i="3"/>
  <c r="L801" i="3"/>
  <c r="K801" i="3"/>
  <c r="J801" i="3"/>
  <c r="N800" i="3"/>
  <c r="M800" i="3"/>
  <c r="L800" i="3"/>
  <c r="O800" i="3" s="1"/>
  <c r="K800" i="3"/>
  <c r="J800" i="3"/>
  <c r="N799" i="3"/>
  <c r="M799" i="3"/>
  <c r="L799" i="3"/>
  <c r="K799" i="3"/>
  <c r="O799" i="3" s="1"/>
  <c r="J799" i="3"/>
  <c r="N798" i="3"/>
  <c r="M798" i="3"/>
  <c r="L798" i="3"/>
  <c r="K798" i="3"/>
  <c r="J798" i="3"/>
  <c r="N797" i="3"/>
  <c r="M797" i="3"/>
  <c r="L797" i="3"/>
  <c r="K797" i="3"/>
  <c r="J797" i="3"/>
  <c r="N796" i="3"/>
  <c r="M796" i="3"/>
  <c r="L796" i="3"/>
  <c r="K796" i="3"/>
  <c r="J796" i="3"/>
  <c r="N795" i="3"/>
  <c r="M795" i="3"/>
  <c r="L795" i="3"/>
  <c r="K795" i="3"/>
  <c r="J795" i="3"/>
  <c r="N794" i="3"/>
  <c r="M794" i="3"/>
  <c r="L794" i="3"/>
  <c r="K794" i="3"/>
  <c r="J794" i="3"/>
  <c r="N793" i="3"/>
  <c r="M793" i="3"/>
  <c r="L793" i="3"/>
  <c r="K793" i="3"/>
  <c r="O793" i="3" s="1"/>
  <c r="J793" i="3"/>
  <c r="N792" i="3"/>
  <c r="M792" i="3"/>
  <c r="L792" i="3"/>
  <c r="K792" i="3"/>
  <c r="J792" i="3"/>
  <c r="N791" i="3"/>
  <c r="M791" i="3"/>
  <c r="L791" i="3"/>
  <c r="K791" i="3"/>
  <c r="J791" i="3"/>
  <c r="N790" i="3"/>
  <c r="M790" i="3"/>
  <c r="L790" i="3"/>
  <c r="K790" i="3"/>
  <c r="J790" i="3"/>
  <c r="N789" i="3"/>
  <c r="M789" i="3"/>
  <c r="L789" i="3"/>
  <c r="K789" i="3"/>
  <c r="J789" i="3"/>
  <c r="N788" i="3"/>
  <c r="M788" i="3"/>
  <c r="L788" i="3"/>
  <c r="K788" i="3"/>
  <c r="J788" i="3"/>
  <c r="N787" i="3"/>
  <c r="M787" i="3"/>
  <c r="L787" i="3"/>
  <c r="K787" i="3"/>
  <c r="J787" i="3"/>
  <c r="N786" i="3"/>
  <c r="M786" i="3"/>
  <c r="L786" i="3"/>
  <c r="K786" i="3"/>
  <c r="J786" i="3"/>
  <c r="N785" i="3"/>
  <c r="M785" i="3"/>
  <c r="L785" i="3"/>
  <c r="K785" i="3"/>
  <c r="J785" i="3"/>
  <c r="N784" i="3"/>
  <c r="M784" i="3"/>
  <c r="L784" i="3"/>
  <c r="K784" i="3"/>
  <c r="J784" i="3"/>
  <c r="N783" i="3"/>
  <c r="M783" i="3"/>
  <c r="L783" i="3"/>
  <c r="K783" i="3"/>
  <c r="J783" i="3"/>
  <c r="N782" i="3"/>
  <c r="M782" i="3"/>
  <c r="L782" i="3"/>
  <c r="K782" i="3"/>
  <c r="J782" i="3"/>
  <c r="N781" i="3"/>
  <c r="M781" i="3"/>
  <c r="L781" i="3"/>
  <c r="K781" i="3"/>
  <c r="O781" i="3" s="1"/>
  <c r="J781" i="3"/>
  <c r="N780" i="3"/>
  <c r="M780" i="3"/>
  <c r="L780" i="3"/>
  <c r="K780" i="3"/>
  <c r="J780" i="3"/>
  <c r="N779" i="3"/>
  <c r="M779" i="3"/>
  <c r="L779" i="3"/>
  <c r="K779" i="3"/>
  <c r="J779" i="3"/>
  <c r="N778" i="3"/>
  <c r="M778" i="3"/>
  <c r="L778" i="3"/>
  <c r="K778" i="3"/>
  <c r="J778" i="3"/>
  <c r="N777" i="3"/>
  <c r="M777" i="3"/>
  <c r="L777" i="3"/>
  <c r="K777" i="3"/>
  <c r="J777" i="3"/>
  <c r="N776" i="3"/>
  <c r="M776" i="3"/>
  <c r="L776" i="3"/>
  <c r="K776" i="3"/>
  <c r="J776" i="3"/>
  <c r="N775" i="3"/>
  <c r="M775" i="3"/>
  <c r="L775" i="3"/>
  <c r="K775" i="3"/>
  <c r="J775" i="3"/>
  <c r="N774" i="3"/>
  <c r="M774" i="3"/>
  <c r="L774" i="3"/>
  <c r="K774" i="3"/>
  <c r="J774" i="3"/>
  <c r="N773" i="3"/>
  <c r="M773" i="3"/>
  <c r="L773" i="3"/>
  <c r="K773" i="3"/>
  <c r="J773" i="3"/>
  <c r="N772" i="3"/>
  <c r="M772" i="3"/>
  <c r="L772" i="3"/>
  <c r="K772" i="3"/>
  <c r="J772" i="3"/>
  <c r="N771" i="3"/>
  <c r="M771" i="3"/>
  <c r="L771" i="3"/>
  <c r="K771" i="3"/>
  <c r="J771" i="3"/>
  <c r="N770" i="3"/>
  <c r="M770" i="3"/>
  <c r="L770" i="3"/>
  <c r="K770" i="3"/>
  <c r="J770" i="3"/>
  <c r="N769" i="3"/>
  <c r="M769" i="3"/>
  <c r="L769" i="3"/>
  <c r="K769" i="3"/>
  <c r="J769" i="3"/>
  <c r="N768" i="3"/>
  <c r="M768" i="3"/>
  <c r="L768" i="3"/>
  <c r="K768" i="3"/>
  <c r="J768" i="3"/>
  <c r="N767" i="3"/>
  <c r="M767" i="3"/>
  <c r="L767" i="3"/>
  <c r="K767" i="3"/>
  <c r="J767" i="3"/>
  <c r="N766" i="3"/>
  <c r="M766" i="3"/>
  <c r="L766" i="3"/>
  <c r="K766" i="3"/>
  <c r="J766" i="3"/>
  <c r="N765" i="3"/>
  <c r="M765" i="3"/>
  <c r="L765" i="3"/>
  <c r="K765" i="3"/>
  <c r="J765" i="3"/>
  <c r="N764" i="3"/>
  <c r="M764" i="3"/>
  <c r="L764" i="3"/>
  <c r="K764" i="3"/>
  <c r="J764" i="3"/>
  <c r="N763" i="3"/>
  <c r="M763" i="3"/>
  <c r="L763" i="3"/>
  <c r="K763" i="3"/>
  <c r="J763" i="3"/>
  <c r="N762" i="3"/>
  <c r="M762" i="3"/>
  <c r="L762" i="3"/>
  <c r="K762" i="3"/>
  <c r="J762" i="3"/>
  <c r="N761" i="3"/>
  <c r="M761" i="3"/>
  <c r="L761" i="3"/>
  <c r="K761" i="3"/>
  <c r="J761" i="3"/>
  <c r="N760" i="3"/>
  <c r="M760" i="3"/>
  <c r="L760" i="3"/>
  <c r="K760" i="3"/>
  <c r="J760" i="3"/>
  <c r="N759" i="3"/>
  <c r="M759" i="3"/>
  <c r="L759" i="3"/>
  <c r="K759" i="3"/>
  <c r="J759" i="3"/>
  <c r="N758" i="3"/>
  <c r="M758" i="3"/>
  <c r="L758" i="3"/>
  <c r="K758" i="3"/>
  <c r="J758" i="3"/>
  <c r="N757" i="3"/>
  <c r="M757" i="3"/>
  <c r="L757" i="3"/>
  <c r="K757" i="3"/>
  <c r="J757" i="3"/>
  <c r="N756" i="3"/>
  <c r="M756" i="3"/>
  <c r="L756" i="3"/>
  <c r="K756" i="3"/>
  <c r="J756" i="3"/>
  <c r="N755" i="3"/>
  <c r="M755" i="3"/>
  <c r="L755" i="3"/>
  <c r="K755" i="3"/>
  <c r="J755" i="3"/>
  <c r="N754" i="3"/>
  <c r="M754" i="3"/>
  <c r="L754" i="3"/>
  <c r="K754" i="3"/>
  <c r="J754" i="3"/>
  <c r="N753" i="3"/>
  <c r="M753" i="3"/>
  <c r="L753" i="3"/>
  <c r="K753" i="3"/>
  <c r="J753" i="3"/>
  <c r="N752" i="3"/>
  <c r="M752" i="3"/>
  <c r="L752" i="3"/>
  <c r="K752" i="3"/>
  <c r="J752" i="3"/>
  <c r="N751" i="3"/>
  <c r="M751" i="3"/>
  <c r="L751" i="3"/>
  <c r="K751" i="3"/>
  <c r="J751" i="3"/>
  <c r="N750" i="3"/>
  <c r="M750" i="3"/>
  <c r="L750" i="3"/>
  <c r="K750" i="3"/>
  <c r="J750" i="3"/>
  <c r="N749" i="3"/>
  <c r="M749" i="3"/>
  <c r="L749" i="3"/>
  <c r="K749" i="3"/>
  <c r="J749" i="3"/>
  <c r="N748" i="3"/>
  <c r="M748" i="3"/>
  <c r="L748" i="3"/>
  <c r="K748" i="3"/>
  <c r="J748" i="3"/>
  <c r="N747" i="3"/>
  <c r="M747" i="3"/>
  <c r="L747" i="3"/>
  <c r="K747" i="3"/>
  <c r="J747" i="3"/>
  <c r="N746" i="3"/>
  <c r="M746" i="3"/>
  <c r="L746" i="3"/>
  <c r="K746" i="3"/>
  <c r="J746" i="3"/>
  <c r="N745" i="3"/>
  <c r="M745" i="3"/>
  <c r="L745" i="3"/>
  <c r="K745" i="3"/>
  <c r="J745" i="3"/>
  <c r="N744" i="3"/>
  <c r="M744" i="3"/>
  <c r="L744" i="3"/>
  <c r="O744" i="3" s="1"/>
  <c r="K744" i="3"/>
  <c r="J744" i="3"/>
  <c r="N743" i="3"/>
  <c r="M743" i="3"/>
  <c r="L743" i="3"/>
  <c r="K743" i="3"/>
  <c r="J743" i="3"/>
  <c r="N742" i="3"/>
  <c r="M742" i="3"/>
  <c r="L742" i="3"/>
  <c r="K742" i="3"/>
  <c r="J742" i="3"/>
  <c r="N741" i="3"/>
  <c r="M741" i="3"/>
  <c r="L741" i="3"/>
  <c r="K741" i="3"/>
  <c r="J741" i="3"/>
  <c r="N740" i="3"/>
  <c r="M740" i="3"/>
  <c r="L740" i="3"/>
  <c r="K740" i="3"/>
  <c r="J740" i="3"/>
  <c r="N739" i="3"/>
  <c r="M739" i="3"/>
  <c r="L739" i="3"/>
  <c r="K739" i="3"/>
  <c r="O739" i="3" s="1"/>
  <c r="J739" i="3"/>
  <c r="N738" i="3"/>
  <c r="M738" i="3"/>
  <c r="L738" i="3"/>
  <c r="K738" i="3"/>
  <c r="J738" i="3"/>
  <c r="N737" i="3"/>
  <c r="M737" i="3"/>
  <c r="L737" i="3"/>
  <c r="K737" i="3"/>
  <c r="J737" i="3"/>
  <c r="N736" i="3"/>
  <c r="M736" i="3"/>
  <c r="L736" i="3"/>
  <c r="K736" i="3"/>
  <c r="J736" i="3"/>
  <c r="N735" i="3"/>
  <c r="M735" i="3"/>
  <c r="L735" i="3"/>
  <c r="K735" i="3"/>
  <c r="J735" i="3"/>
  <c r="N734" i="3"/>
  <c r="M734" i="3"/>
  <c r="L734" i="3"/>
  <c r="K734" i="3"/>
  <c r="J734" i="3"/>
  <c r="N733" i="3"/>
  <c r="M733" i="3"/>
  <c r="L733" i="3"/>
  <c r="K733" i="3"/>
  <c r="J733" i="3"/>
  <c r="N732" i="3"/>
  <c r="M732" i="3"/>
  <c r="L732" i="3"/>
  <c r="K732" i="3"/>
  <c r="J732" i="3"/>
  <c r="N731" i="3"/>
  <c r="M731" i="3"/>
  <c r="L731" i="3"/>
  <c r="K731" i="3"/>
  <c r="J731" i="3"/>
  <c r="N730" i="3"/>
  <c r="M730" i="3"/>
  <c r="L730" i="3"/>
  <c r="K730" i="3"/>
  <c r="J730" i="3"/>
  <c r="N729" i="3"/>
  <c r="M729" i="3"/>
  <c r="L729" i="3"/>
  <c r="K729" i="3"/>
  <c r="J729" i="3"/>
  <c r="N728" i="3"/>
  <c r="M728" i="3"/>
  <c r="L728" i="3"/>
  <c r="K728" i="3"/>
  <c r="J728" i="3"/>
  <c r="N727" i="3"/>
  <c r="M727" i="3"/>
  <c r="L727" i="3"/>
  <c r="K727" i="3"/>
  <c r="J727" i="3"/>
  <c r="N726" i="3"/>
  <c r="M726" i="3"/>
  <c r="L726" i="3"/>
  <c r="K726" i="3"/>
  <c r="J726" i="3"/>
  <c r="N725" i="3"/>
  <c r="M725" i="3"/>
  <c r="L725" i="3"/>
  <c r="K725" i="3"/>
  <c r="J725" i="3"/>
  <c r="N724" i="3"/>
  <c r="M724" i="3"/>
  <c r="L724" i="3"/>
  <c r="K724" i="3"/>
  <c r="J724" i="3"/>
  <c r="N723" i="3"/>
  <c r="M723" i="3"/>
  <c r="L723" i="3"/>
  <c r="K723" i="3"/>
  <c r="J723" i="3"/>
  <c r="N722" i="3"/>
  <c r="M722" i="3"/>
  <c r="L722" i="3"/>
  <c r="K722" i="3"/>
  <c r="J722" i="3"/>
  <c r="N721" i="3"/>
  <c r="M721" i="3"/>
  <c r="L721" i="3"/>
  <c r="K721" i="3"/>
  <c r="J721" i="3"/>
  <c r="N720" i="3"/>
  <c r="M720" i="3"/>
  <c r="L720" i="3"/>
  <c r="K720" i="3"/>
  <c r="J720" i="3"/>
  <c r="N719" i="3"/>
  <c r="M719" i="3"/>
  <c r="L719" i="3"/>
  <c r="K719" i="3"/>
  <c r="J719" i="3"/>
  <c r="N718" i="3"/>
  <c r="M718" i="3"/>
  <c r="L718" i="3"/>
  <c r="K718" i="3"/>
  <c r="J718" i="3"/>
  <c r="N717" i="3"/>
  <c r="M717" i="3"/>
  <c r="L717" i="3"/>
  <c r="K717" i="3"/>
  <c r="J717" i="3"/>
  <c r="N716" i="3"/>
  <c r="M716" i="3"/>
  <c r="L716" i="3"/>
  <c r="K716" i="3"/>
  <c r="J716" i="3"/>
  <c r="N715" i="3"/>
  <c r="M715" i="3"/>
  <c r="L715" i="3"/>
  <c r="K715" i="3"/>
  <c r="J715" i="3"/>
  <c r="N714" i="3"/>
  <c r="M714" i="3"/>
  <c r="L714" i="3"/>
  <c r="K714" i="3"/>
  <c r="J714" i="3"/>
  <c r="N713" i="3"/>
  <c r="M713" i="3"/>
  <c r="L713" i="3"/>
  <c r="K713" i="3"/>
  <c r="J713" i="3"/>
  <c r="N712" i="3"/>
  <c r="M712" i="3"/>
  <c r="L712" i="3"/>
  <c r="K712" i="3"/>
  <c r="J712" i="3"/>
  <c r="N711" i="3"/>
  <c r="M711" i="3"/>
  <c r="L711" i="3"/>
  <c r="K711" i="3"/>
  <c r="J711" i="3"/>
  <c r="N710" i="3"/>
  <c r="M710" i="3"/>
  <c r="L710" i="3"/>
  <c r="K710" i="3"/>
  <c r="J710" i="3"/>
  <c r="N709" i="3"/>
  <c r="M709" i="3"/>
  <c r="L709" i="3"/>
  <c r="K709" i="3"/>
  <c r="J709" i="3"/>
  <c r="N708" i="3"/>
  <c r="M708" i="3"/>
  <c r="L708" i="3"/>
  <c r="K708" i="3"/>
  <c r="J708" i="3"/>
  <c r="N707" i="3"/>
  <c r="M707" i="3"/>
  <c r="L707" i="3"/>
  <c r="K707" i="3"/>
  <c r="J707" i="3"/>
  <c r="N706" i="3"/>
  <c r="M706" i="3"/>
  <c r="L706" i="3"/>
  <c r="K706" i="3"/>
  <c r="J706" i="3"/>
  <c r="N705" i="3"/>
  <c r="M705" i="3"/>
  <c r="L705" i="3"/>
  <c r="K705" i="3"/>
  <c r="J705" i="3"/>
  <c r="N704" i="3"/>
  <c r="M704" i="3"/>
  <c r="L704" i="3"/>
  <c r="K704" i="3"/>
  <c r="J704" i="3"/>
  <c r="N703" i="3"/>
  <c r="M703" i="3"/>
  <c r="L703" i="3"/>
  <c r="K703" i="3"/>
  <c r="J703" i="3"/>
  <c r="N702" i="3"/>
  <c r="M702" i="3"/>
  <c r="L702" i="3"/>
  <c r="K702" i="3"/>
  <c r="J702" i="3"/>
  <c r="N701" i="3"/>
  <c r="M701" i="3"/>
  <c r="L701" i="3"/>
  <c r="K701" i="3"/>
  <c r="J701" i="3"/>
  <c r="N700" i="3"/>
  <c r="M700" i="3"/>
  <c r="L700" i="3"/>
  <c r="K700" i="3"/>
  <c r="J700" i="3"/>
  <c r="N699" i="3"/>
  <c r="M699" i="3"/>
  <c r="L699" i="3"/>
  <c r="K699" i="3"/>
  <c r="J699" i="3"/>
  <c r="N698" i="3"/>
  <c r="M698" i="3"/>
  <c r="L698" i="3"/>
  <c r="K698" i="3"/>
  <c r="J698" i="3"/>
  <c r="N697" i="3"/>
  <c r="M697" i="3"/>
  <c r="L697" i="3"/>
  <c r="K697" i="3"/>
  <c r="J697" i="3"/>
  <c r="N696" i="3"/>
  <c r="M696" i="3"/>
  <c r="L696" i="3"/>
  <c r="K696" i="3"/>
  <c r="J696" i="3"/>
  <c r="N695" i="3"/>
  <c r="M695" i="3"/>
  <c r="L695" i="3"/>
  <c r="K695" i="3"/>
  <c r="J695" i="3"/>
  <c r="N694" i="3"/>
  <c r="M694" i="3"/>
  <c r="L694" i="3"/>
  <c r="K694" i="3"/>
  <c r="J694" i="3"/>
  <c r="N693" i="3"/>
  <c r="M693" i="3"/>
  <c r="L693" i="3"/>
  <c r="K693" i="3"/>
  <c r="J693" i="3"/>
  <c r="N692" i="3"/>
  <c r="M692" i="3"/>
  <c r="L692" i="3"/>
  <c r="K692" i="3"/>
  <c r="J692" i="3"/>
  <c r="N691" i="3"/>
  <c r="M691" i="3"/>
  <c r="L691" i="3"/>
  <c r="K691" i="3"/>
  <c r="J691" i="3"/>
  <c r="N690" i="3"/>
  <c r="M690" i="3"/>
  <c r="L690" i="3"/>
  <c r="K690" i="3"/>
  <c r="J690" i="3"/>
  <c r="N689" i="3"/>
  <c r="M689" i="3"/>
  <c r="L689" i="3"/>
  <c r="K689" i="3"/>
  <c r="J689" i="3"/>
  <c r="N688" i="3"/>
  <c r="M688" i="3"/>
  <c r="L688" i="3"/>
  <c r="K688" i="3"/>
  <c r="J688" i="3"/>
  <c r="N687" i="3"/>
  <c r="M687" i="3"/>
  <c r="L687" i="3"/>
  <c r="K687" i="3"/>
  <c r="J687" i="3"/>
  <c r="N686" i="3"/>
  <c r="M686" i="3"/>
  <c r="L686" i="3"/>
  <c r="K686" i="3"/>
  <c r="J686" i="3"/>
  <c r="N685" i="3"/>
  <c r="M685" i="3"/>
  <c r="L685" i="3"/>
  <c r="K685" i="3"/>
  <c r="J685" i="3"/>
  <c r="N684" i="3"/>
  <c r="M684" i="3"/>
  <c r="L684" i="3"/>
  <c r="K684" i="3"/>
  <c r="J684" i="3"/>
  <c r="N683" i="3"/>
  <c r="M683" i="3"/>
  <c r="L683" i="3"/>
  <c r="K683" i="3"/>
  <c r="J683" i="3"/>
  <c r="N682" i="3"/>
  <c r="M682" i="3"/>
  <c r="L682" i="3"/>
  <c r="K682" i="3"/>
  <c r="J682" i="3"/>
  <c r="N681" i="3"/>
  <c r="M681" i="3"/>
  <c r="L681" i="3"/>
  <c r="K681" i="3"/>
  <c r="J681" i="3"/>
  <c r="N680" i="3"/>
  <c r="M680" i="3"/>
  <c r="L680" i="3"/>
  <c r="K680" i="3"/>
  <c r="J680" i="3"/>
  <c r="N679" i="3"/>
  <c r="M679" i="3"/>
  <c r="L679" i="3"/>
  <c r="K679" i="3"/>
  <c r="J679" i="3"/>
  <c r="N678" i="3"/>
  <c r="M678" i="3"/>
  <c r="L678" i="3"/>
  <c r="K678" i="3"/>
  <c r="J678" i="3"/>
  <c r="N677" i="3"/>
  <c r="M677" i="3"/>
  <c r="L677" i="3"/>
  <c r="K677" i="3"/>
  <c r="J677" i="3"/>
  <c r="N676" i="3"/>
  <c r="M676" i="3"/>
  <c r="L676" i="3"/>
  <c r="K676" i="3"/>
  <c r="J676" i="3"/>
  <c r="N675" i="3"/>
  <c r="M675" i="3"/>
  <c r="L675" i="3"/>
  <c r="K675" i="3"/>
  <c r="J675" i="3"/>
  <c r="N674" i="3"/>
  <c r="M674" i="3"/>
  <c r="L674" i="3"/>
  <c r="K674" i="3"/>
  <c r="J674" i="3"/>
  <c r="N673" i="3"/>
  <c r="M673" i="3"/>
  <c r="L673" i="3"/>
  <c r="K673" i="3"/>
  <c r="J673" i="3"/>
  <c r="N672" i="3"/>
  <c r="M672" i="3"/>
  <c r="L672" i="3"/>
  <c r="K672" i="3"/>
  <c r="J672" i="3"/>
  <c r="N671" i="3"/>
  <c r="M671" i="3"/>
  <c r="L671" i="3"/>
  <c r="K671" i="3"/>
  <c r="J671" i="3"/>
  <c r="N670" i="3"/>
  <c r="M670" i="3"/>
  <c r="L670" i="3"/>
  <c r="K670" i="3"/>
  <c r="J670" i="3"/>
  <c r="N669" i="3"/>
  <c r="M669" i="3"/>
  <c r="L669" i="3"/>
  <c r="K669" i="3"/>
  <c r="J669" i="3"/>
  <c r="N668" i="3"/>
  <c r="M668" i="3"/>
  <c r="L668" i="3"/>
  <c r="K668" i="3"/>
  <c r="J668" i="3"/>
  <c r="N667" i="3"/>
  <c r="M667" i="3"/>
  <c r="L667" i="3"/>
  <c r="K667" i="3"/>
  <c r="J667" i="3"/>
  <c r="N666" i="3"/>
  <c r="M666" i="3"/>
  <c r="L666" i="3"/>
  <c r="K666" i="3"/>
  <c r="J666" i="3"/>
  <c r="N665" i="3"/>
  <c r="M665" i="3"/>
  <c r="L665" i="3"/>
  <c r="K665" i="3"/>
  <c r="J665" i="3"/>
  <c r="N664" i="3"/>
  <c r="M664" i="3"/>
  <c r="L664" i="3"/>
  <c r="K664" i="3"/>
  <c r="J664" i="3"/>
  <c r="N663" i="3"/>
  <c r="M663" i="3"/>
  <c r="L663" i="3"/>
  <c r="K663" i="3"/>
  <c r="J663" i="3"/>
  <c r="N662" i="3"/>
  <c r="M662" i="3"/>
  <c r="L662" i="3"/>
  <c r="K662" i="3"/>
  <c r="J662" i="3"/>
  <c r="N661" i="3"/>
  <c r="M661" i="3"/>
  <c r="L661" i="3"/>
  <c r="K661" i="3"/>
  <c r="J661" i="3"/>
  <c r="N660" i="3"/>
  <c r="M660" i="3"/>
  <c r="L660" i="3"/>
  <c r="K660" i="3"/>
  <c r="J660" i="3"/>
  <c r="N659" i="3"/>
  <c r="M659" i="3"/>
  <c r="L659" i="3"/>
  <c r="K659" i="3"/>
  <c r="J659" i="3"/>
  <c r="N658" i="3"/>
  <c r="M658" i="3"/>
  <c r="L658" i="3"/>
  <c r="K658" i="3"/>
  <c r="J658" i="3"/>
  <c r="N657" i="3"/>
  <c r="M657" i="3"/>
  <c r="L657" i="3"/>
  <c r="K657" i="3"/>
  <c r="J657" i="3"/>
  <c r="N656" i="3"/>
  <c r="M656" i="3"/>
  <c r="L656" i="3"/>
  <c r="K656" i="3"/>
  <c r="J656" i="3"/>
  <c r="N655" i="3"/>
  <c r="M655" i="3"/>
  <c r="L655" i="3"/>
  <c r="K655" i="3"/>
  <c r="J655" i="3"/>
  <c r="N654" i="3"/>
  <c r="M654" i="3"/>
  <c r="L654" i="3"/>
  <c r="K654" i="3"/>
  <c r="J654" i="3"/>
  <c r="N653" i="3"/>
  <c r="M653" i="3"/>
  <c r="L653" i="3"/>
  <c r="K653" i="3"/>
  <c r="J653" i="3"/>
  <c r="N652" i="3"/>
  <c r="M652" i="3"/>
  <c r="L652" i="3"/>
  <c r="K652" i="3"/>
  <c r="J652" i="3"/>
  <c r="N651" i="3"/>
  <c r="M651" i="3"/>
  <c r="L651" i="3"/>
  <c r="K651" i="3"/>
  <c r="J651" i="3"/>
  <c r="N650" i="3"/>
  <c r="M650" i="3"/>
  <c r="L650" i="3"/>
  <c r="K650" i="3"/>
  <c r="J650" i="3"/>
  <c r="N649" i="3"/>
  <c r="M649" i="3"/>
  <c r="L649" i="3"/>
  <c r="K649" i="3"/>
  <c r="J649" i="3"/>
  <c r="N648" i="3"/>
  <c r="M648" i="3"/>
  <c r="L648" i="3"/>
  <c r="K648" i="3"/>
  <c r="J648" i="3"/>
  <c r="N647" i="3"/>
  <c r="M647" i="3"/>
  <c r="L647" i="3"/>
  <c r="K647" i="3"/>
  <c r="J647" i="3"/>
  <c r="N646" i="3"/>
  <c r="M646" i="3"/>
  <c r="L646" i="3"/>
  <c r="K646" i="3"/>
  <c r="J646" i="3"/>
  <c r="N645" i="3"/>
  <c r="M645" i="3"/>
  <c r="L645" i="3"/>
  <c r="K645" i="3"/>
  <c r="J645" i="3"/>
  <c r="N644" i="3"/>
  <c r="M644" i="3"/>
  <c r="L644" i="3"/>
  <c r="K644" i="3"/>
  <c r="J644" i="3"/>
  <c r="N643" i="3"/>
  <c r="M643" i="3"/>
  <c r="L643" i="3"/>
  <c r="K643" i="3"/>
  <c r="J643" i="3"/>
  <c r="N642" i="3"/>
  <c r="M642" i="3"/>
  <c r="L642" i="3"/>
  <c r="K642" i="3"/>
  <c r="J642" i="3"/>
  <c r="N641" i="3"/>
  <c r="M641" i="3"/>
  <c r="L641" i="3"/>
  <c r="K641" i="3"/>
  <c r="J641" i="3"/>
  <c r="N640" i="3"/>
  <c r="M640" i="3"/>
  <c r="L640" i="3"/>
  <c r="K640" i="3"/>
  <c r="J640" i="3"/>
  <c r="N639" i="3"/>
  <c r="M639" i="3"/>
  <c r="L639" i="3"/>
  <c r="K639" i="3"/>
  <c r="J639" i="3"/>
  <c r="N638" i="3"/>
  <c r="M638" i="3"/>
  <c r="L638" i="3"/>
  <c r="K638" i="3"/>
  <c r="J638" i="3"/>
  <c r="N637" i="3"/>
  <c r="M637" i="3"/>
  <c r="L637" i="3"/>
  <c r="K637" i="3"/>
  <c r="J637" i="3"/>
  <c r="N636" i="3"/>
  <c r="M636" i="3"/>
  <c r="L636" i="3"/>
  <c r="K636" i="3"/>
  <c r="J636" i="3"/>
  <c r="N635" i="3"/>
  <c r="M635" i="3"/>
  <c r="L635" i="3"/>
  <c r="K635" i="3"/>
  <c r="J635" i="3"/>
  <c r="N634" i="3"/>
  <c r="M634" i="3"/>
  <c r="L634" i="3"/>
  <c r="K634" i="3"/>
  <c r="J634" i="3"/>
  <c r="N633" i="3"/>
  <c r="M633" i="3"/>
  <c r="L633" i="3"/>
  <c r="K633" i="3"/>
  <c r="J633" i="3"/>
  <c r="N632" i="3"/>
  <c r="M632" i="3"/>
  <c r="L632" i="3"/>
  <c r="K632" i="3"/>
  <c r="J632" i="3"/>
  <c r="N631" i="3"/>
  <c r="M631" i="3"/>
  <c r="L631" i="3"/>
  <c r="K631" i="3"/>
  <c r="J631" i="3"/>
  <c r="N630" i="3"/>
  <c r="M630" i="3"/>
  <c r="L630" i="3"/>
  <c r="K630" i="3"/>
  <c r="J630" i="3"/>
  <c r="N629" i="3"/>
  <c r="M629" i="3"/>
  <c r="L629" i="3"/>
  <c r="K629" i="3"/>
  <c r="J629" i="3"/>
  <c r="N628" i="3"/>
  <c r="M628" i="3"/>
  <c r="L628" i="3"/>
  <c r="K628" i="3"/>
  <c r="J628" i="3"/>
  <c r="N627" i="3"/>
  <c r="M627" i="3"/>
  <c r="L627" i="3"/>
  <c r="K627" i="3"/>
  <c r="J627" i="3"/>
  <c r="N626" i="3"/>
  <c r="M626" i="3"/>
  <c r="L626" i="3"/>
  <c r="K626" i="3"/>
  <c r="J626" i="3"/>
  <c r="N625" i="3"/>
  <c r="M625" i="3"/>
  <c r="L625" i="3"/>
  <c r="K625" i="3"/>
  <c r="J625" i="3"/>
  <c r="N624" i="3"/>
  <c r="M624" i="3"/>
  <c r="L624" i="3"/>
  <c r="K624" i="3"/>
  <c r="J624" i="3"/>
  <c r="N623" i="3"/>
  <c r="M623" i="3"/>
  <c r="L623" i="3"/>
  <c r="K623" i="3"/>
  <c r="J623" i="3"/>
  <c r="N622" i="3"/>
  <c r="M622" i="3"/>
  <c r="L622" i="3"/>
  <c r="K622" i="3"/>
  <c r="J622" i="3"/>
  <c r="N621" i="3"/>
  <c r="M621" i="3"/>
  <c r="L621" i="3"/>
  <c r="K621" i="3"/>
  <c r="J621" i="3"/>
  <c r="N620" i="3"/>
  <c r="M620" i="3"/>
  <c r="L620" i="3"/>
  <c r="K620" i="3"/>
  <c r="J620" i="3"/>
  <c r="N619" i="3"/>
  <c r="M619" i="3"/>
  <c r="L619" i="3"/>
  <c r="K619" i="3"/>
  <c r="J619" i="3"/>
  <c r="N618" i="3"/>
  <c r="M618" i="3"/>
  <c r="L618" i="3"/>
  <c r="K618" i="3"/>
  <c r="J618" i="3"/>
  <c r="N617" i="3"/>
  <c r="M617" i="3"/>
  <c r="L617" i="3"/>
  <c r="K617" i="3"/>
  <c r="J617" i="3"/>
  <c r="N616" i="3"/>
  <c r="M616" i="3"/>
  <c r="L616" i="3"/>
  <c r="K616" i="3"/>
  <c r="J616" i="3"/>
  <c r="N615" i="3"/>
  <c r="M615" i="3"/>
  <c r="L615" i="3"/>
  <c r="K615" i="3"/>
  <c r="J615" i="3"/>
  <c r="N614" i="3"/>
  <c r="M614" i="3"/>
  <c r="L614" i="3"/>
  <c r="K614" i="3"/>
  <c r="J614" i="3"/>
  <c r="N613" i="3"/>
  <c r="M613" i="3"/>
  <c r="L613" i="3"/>
  <c r="K613" i="3"/>
  <c r="J613" i="3"/>
  <c r="N612" i="3"/>
  <c r="M612" i="3"/>
  <c r="L612" i="3"/>
  <c r="K612" i="3"/>
  <c r="J612" i="3"/>
  <c r="N611" i="3"/>
  <c r="M611" i="3"/>
  <c r="L611" i="3"/>
  <c r="K611" i="3"/>
  <c r="J611" i="3"/>
  <c r="N610" i="3"/>
  <c r="M610" i="3"/>
  <c r="L610" i="3"/>
  <c r="K610" i="3"/>
  <c r="J610" i="3"/>
  <c r="N609" i="3"/>
  <c r="M609" i="3"/>
  <c r="L609" i="3"/>
  <c r="K609" i="3"/>
  <c r="J609" i="3"/>
  <c r="N608" i="3"/>
  <c r="M608" i="3"/>
  <c r="L608" i="3"/>
  <c r="K608" i="3"/>
  <c r="J608" i="3"/>
  <c r="N607" i="3"/>
  <c r="M607" i="3"/>
  <c r="L607" i="3"/>
  <c r="K607" i="3"/>
  <c r="J607" i="3"/>
  <c r="N606" i="3"/>
  <c r="M606" i="3"/>
  <c r="L606" i="3"/>
  <c r="K606" i="3"/>
  <c r="J606" i="3"/>
  <c r="N605" i="3"/>
  <c r="M605" i="3"/>
  <c r="L605" i="3"/>
  <c r="K605" i="3"/>
  <c r="J605" i="3"/>
  <c r="N604" i="3"/>
  <c r="M604" i="3"/>
  <c r="L604" i="3"/>
  <c r="K604" i="3"/>
  <c r="J604" i="3"/>
  <c r="N603" i="3"/>
  <c r="M603" i="3"/>
  <c r="L603" i="3"/>
  <c r="K603" i="3"/>
  <c r="J603" i="3"/>
  <c r="N602" i="3"/>
  <c r="M602" i="3"/>
  <c r="L602" i="3"/>
  <c r="K602" i="3"/>
  <c r="J602" i="3"/>
  <c r="N601" i="3"/>
  <c r="M601" i="3"/>
  <c r="L601" i="3"/>
  <c r="K601" i="3"/>
  <c r="J601" i="3"/>
  <c r="N600" i="3"/>
  <c r="M600" i="3"/>
  <c r="L600" i="3"/>
  <c r="K600" i="3"/>
  <c r="J600" i="3"/>
  <c r="N599" i="3"/>
  <c r="M599" i="3"/>
  <c r="L599" i="3"/>
  <c r="K599" i="3"/>
  <c r="J599" i="3"/>
  <c r="N598" i="3"/>
  <c r="M598" i="3"/>
  <c r="L598" i="3"/>
  <c r="K598" i="3"/>
  <c r="J598" i="3"/>
  <c r="N597" i="3"/>
  <c r="M597" i="3"/>
  <c r="L597" i="3"/>
  <c r="K597" i="3"/>
  <c r="J597" i="3"/>
  <c r="N596" i="3"/>
  <c r="M596" i="3"/>
  <c r="L596" i="3"/>
  <c r="K596" i="3"/>
  <c r="J596" i="3"/>
  <c r="N595" i="3"/>
  <c r="M595" i="3"/>
  <c r="L595" i="3"/>
  <c r="K595" i="3"/>
  <c r="J595" i="3"/>
  <c r="N594" i="3"/>
  <c r="M594" i="3"/>
  <c r="L594" i="3"/>
  <c r="K594" i="3"/>
  <c r="J594" i="3"/>
  <c r="N593" i="3"/>
  <c r="M593" i="3"/>
  <c r="L593" i="3"/>
  <c r="K593" i="3"/>
  <c r="J593" i="3"/>
  <c r="N592" i="3"/>
  <c r="M592" i="3"/>
  <c r="L592" i="3"/>
  <c r="K592" i="3"/>
  <c r="J592" i="3"/>
  <c r="N591" i="3"/>
  <c r="M591" i="3"/>
  <c r="L591" i="3"/>
  <c r="K591" i="3"/>
  <c r="J591" i="3"/>
  <c r="N590" i="3"/>
  <c r="M590" i="3"/>
  <c r="L590" i="3"/>
  <c r="K590" i="3"/>
  <c r="J590" i="3"/>
  <c r="N589" i="3"/>
  <c r="M589" i="3"/>
  <c r="L589" i="3"/>
  <c r="K589" i="3"/>
  <c r="J589" i="3"/>
  <c r="N588" i="3"/>
  <c r="M588" i="3"/>
  <c r="L588" i="3"/>
  <c r="K588" i="3"/>
  <c r="J588" i="3"/>
  <c r="N587" i="3"/>
  <c r="M587" i="3"/>
  <c r="L587" i="3"/>
  <c r="K587" i="3"/>
  <c r="J587" i="3"/>
  <c r="N586" i="3"/>
  <c r="M586" i="3"/>
  <c r="L586" i="3"/>
  <c r="K586" i="3"/>
  <c r="J586" i="3"/>
  <c r="N585" i="3"/>
  <c r="M585" i="3"/>
  <c r="L585" i="3"/>
  <c r="K585" i="3"/>
  <c r="J585" i="3"/>
  <c r="N584" i="3"/>
  <c r="M584" i="3"/>
  <c r="L584" i="3"/>
  <c r="K584" i="3"/>
  <c r="J584" i="3"/>
  <c r="N583" i="3"/>
  <c r="M583" i="3"/>
  <c r="L583" i="3"/>
  <c r="K583" i="3"/>
  <c r="J583" i="3"/>
  <c r="N582" i="3"/>
  <c r="M582" i="3"/>
  <c r="L582" i="3"/>
  <c r="K582" i="3"/>
  <c r="J582" i="3"/>
  <c r="N581" i="3"/>
  <c r="M581" i="3"/>
  <c r="L581" i="3"/>
  <c r="K581" i="3"/>
  <c r="J581" i="3"/>
  <c r="N580" i="3"/>
  <c r="M580" i="3"/>
  <c r="L580" i="3"/>
  <c r="K580" i="3"/>
  <c r="J580" i="3"/>
  <c r="N579" i="3"/>
  <c r="M579" i="3"/>
  <c r="L579" i="3"/>
  <c r="K579" i="3"/>
  <c r="J579" i="3"/>
  <c r="N578" i="3"/>
  <c r="M578" i="3"/>
  <c r="L578" i="3"/>
  <c r="K578" i="3"/>
  <c r="J578" i="3"/>
  <c r="N577" i="3"/>
  <c r="M577" i="3"/>
  <c r="L577" i="3"/>
  <c r="K577" i="3"/>
  <c r="J577" i="3"/>
  <c r="N576" i="3"/>
  <c r="M576" i="3"/>
  <c r="L576" i="3"/>
  <c r="K576" i="3"/>
  <c r="J576" i="3"/>
  <c r="N575" i="3"/>
  <c r="M575" i="3"/>
  <c r="L575" i="3"/>
  <c r="K575" i="3"/>
  <c r="J575" i="3"/>
  <c r="N574" i="3"/>
  <c r="M574" i="3"/>
  <c r="L574" i="3"/>
  <c r="K574" i="3"/>
  <c r="J574" i="3"/>
  <c r="N573" i="3"/>
  <c r="M573" i="3"/>
  <c r="L573" i="3"/>
  <c r="K573" i="3"/>
  <c r="J573" i="3"/>
  <c r="N572" i="3"/>
  <c r="M572" i="3"/>
  <c r="L572" i="3"/>
  <c r="K572" i="3"/>
  <c r="J572" i="3"/>
  <c r="N571" i="3"/>
  <c r="M571" i="3"/>
  <c r="L571" i="3"/>
  <c r="K571" i="3"/>
  <c r="J571" i="3"/>
  <c r="N570" i="3"/>
  <c r="M570" i="3"/>
  <c r="L570" i="3"/>
  <c r="K570" i="3"/>
  <c r="J570" i="3"/>
  <c r="N569" i="3"/>
  <c r="M569" i="3"/>
  <c r="L569" i="3"/>
  <c r="K569" i="3"/>
  <c r="J569" i="3"/>
  <c r="N568" i="3"/>
  <c r="M568" i="3"/>
  <c r="L568" i="3"/>
  <c r="K568" i="3"/>
  <c r="J568" i="3"/>
  <c r="N567" i="3"/>
  <c r="M567" i="3"/>
  <c r="L567" i="3"/>
  <c r="K567" i="3"/>
  <c r="J567" i="3"/>
  <c r="N566" i="3"/>
  <c r="M566" i="3"/>
  <c r="L566" i="3"/>
  <c r="K566" i="3"/>
  <c r="J566" i="3"/>
  <c r="N565" i="3"/>
  <c r="M565" i="3"/>
  <c r="L565" i="3"/>
  <c r="K565" i="3"/>
  <c r="J565" i="3"/>
  <c r="N564" i="3"/>
  <c r="M564" i="3"/>
  <c r="L564" i="3"/>
  <c r="K564" i="3"/>
  <c r="J564" i="3"/>
  <c r="N563" i="3"/>
  <c r="M563" i="3"/>
  <c r="L563" i="3"/>
  <c r="K563" i="3"/>
  <c r="J563" i="3"/>
  <c r="N562" i="3"/>
  <c r="M562" i="3"/>
  <c r="L562" i="3"/>
  <c r="K562" i="3"/>
  <c r="J562" i="3"/>
  <c r="N561" i="3"/>
  <c r="M561" i="3"/>
  <c r="L561" i="3"/>
  <c r="K561" i="3"/>
  <c r="J561" i="3"/>
  <c r="N560" i="3"/>
  <c r="M560" i="3"/>
  <c r="L560" i="3"/>
  <c r="K560" i="3"/>
  <c r="J560" i="3"/>
  <c r="N559" i="3"/>
  <c r="M559" i="3"/>
  <c r="L559" i="3"/>
  <c r="K559" i="3"/>
  <c r="J559" i="3"/>
  <c r="N558" i="3"/>
  <c r="M558" i="3"/>
  <c r="L558" i="3"/>
  <c r="K558" i="3"/>
  <c r="J558" i="3"/>
  <c r="N557" i="3"/>
  <c r="M557" i="3"/>
  <c r="L557" i="3"/>
  <c r="K557" i="3"/>
  <c r="J557" i="3"/>
  <c r="N556" i="3"/>
  <c r="M556" i="3"/>
  <c r="L556" i="3"/>
  <c r="K556" i="3"/>
  <c r="J556" i="3"/>
  <c r="N555" i="3"/>
  <c r="M555" i="3"/>
  <c r="L555" i="3"/>
  <c r="K555" i="3"/>
  <c r="J555" i="3"/>
  <c r="N554" i="3"/>
  <c r="M554" i="3"/>
  <c r="L554" i="3"/>
  <c r="K554" i="3"/>
  <c r="J554" i="3"/>
  <c r="N553" i="3"/>
  <c r="M553" i="3"/>
  <c r="L553" i="3"/>
  <c r="K553" i="3"/>
  <c r="J553" i="3"/>
  <c r="N552" i="3"/>
  <c r="M552" i="3"/>
  <c r="L552" i="3"/>
  <c r="K552" i="3"/>
  <c r="J552" i="3"/>
  <c r="N551" i="3"/>
  <c r="M551" i="3"/>
  <c r="L551" i="3"/>
  <c r="K551" i="3"/>
  <c r="J551" i="3"/>
  <c r="N550" i="3"/>
  <c r="M550" i="3"/>
  <c r="L550" i="3"/>
  <c r="K550" i="3"/>
  <c r="J550" i="3"/>
  <c r="N549" i="3"/>
  <c r="M549" i="3"/>
  <c r="L549" i="3"/>
  <c r="K549" i="3"/>
  <c r="J549" i="3"/>
  <c r="N548" i="3"/>
  <c r="M548" i="3"/>
  <c r="L548" i="3"/>
  <c r="K548" i="3"/>
  <c r="J548" i="3"/>
  <c r="N547" i="3"/>
  <c r="M547" i="3"/>
  <c r="L547" i="3"/>
  <c r="K547" i="3"/>
  <c r="J547" i="3"/>
  <c r="N546" i="3"/>
  <c r="M546" i="3"/>
  <c r="L546" i="3"/>
  <c r="K546" i="3"/>
  <c r="J546" i="3"/>
  <c r="N545" i="3"/>
  <c r="M545" i="3"/>
  <c r="L545" i="3"/>
  <c r="K545" i="3"/>
  <c r="J545" i="3"/>
  <c r="N544" i="3"/>
  <c r="M544" i="3"/>
  <c r="L544" i="3"/>
  <c r="K544" i="3"/>
  <c r="J544" i="3"/>
  <c r="N543" i="3"/>
  <c r="M543" i="3"/>
  <c r="L543" i="3"/>
  <c r="K543" i="3"/>
  <c r="J543" i="3"/>
  <c r="N542" i="3"/>
  <c r="M542" i="3"/>
  <c r="L542" i="3"/>
  <c r="K542" i="3"/>
  <c r="J542" i="3"/>
  <c r="N541" i="3"/>
  <c r="M541" i="3"/>
  <c r="L541" i="3"/>
  <c r="K541" i="3"/>
  <c r="J541" i="3"/>
  <c r="N540" i="3"/>
  <c r="M540" i="3"/>
  <c r="L540" i="3"/>
  <c r="K540" i="3"/>
  <c r="J540" i="3"/>
  <c r="N539" i="3"/>
  <c r="M539" i="3"/>
  <c r="L539" i="3"/>
  <c r="K539" i="3"/>
  <c r="J539" i="3"/>
  <c r="N538" i="3"/>
  <c r="M538" i="3"/>
  <c r="L538" i="3"/>
  <c r="K538" i="3"/>
  <c r="J538" i="3"/>
  <c r="N537" i="3"/>
  <c r="M537" i="3"/>
  <c r="L537" i="3"/>
  <c r="K537" i="3"/>
  <c r="J537" i="3"/>
  <c r="N536" i="3"/>
  <c r="M536" i="3"/>
  <c r="L536" i="3"/>
  <c r="K536" i="3"/>
  <c r="J536" i="3"/>
  <c r="N535" i="3"/>
  <c r="M535" i="3"/>
  <c r="L535" i="3"/>
  <c r="K535" i="3"/>
  <c r="J535" i="3"/>
  <c r="N534" i="3"/>
  <c r="M534" i="3"/>
  <c r="L534" i="3"/>
  <c r="K534" i="3"/>
  <c r="J534" i="3"/>
  <c r="N533" i="3"/>
  <c r="M533" i="3"/>
  <c r="L533" i="3"/>
  <c r="K533" i="3"/>
  <c r="J533" i="3"/>
  <c r="N532" i="3"/>
  <c r="M532" i="3"/>
  <c r="L532" i="3"/>
  <c r="K532" i="3"/>
  <c r="J532" i="3"/>
  <c r="N531" i="3"/>
  <c r="M531" i="3"/>
  <c r="L531" i="3"/>
  <c r="K531" i="3"/>
  <c r="J531" i="3"/>
  <c r="N530" i="3"/>
  <c r="M530" i="3"/>
  <c r="L530" i="3"/>
  <c r="K530" i="3"/>
  <c r="J530" i="3"/>
  <c r="N529" i="3"/>
  <c r="M529" i="3"/>
  <c r="L529" i="3"/>
  <c r="K529" i="3"/>
  <c r="J529" i="3"/>
  <c r="N528" i="3"/>
  <c r="M528" i="3"/>
  <c r="L528" i="3"/>
  <c r="K528" i="3"/>
  <c r="J528" i="3"/>
  <c r="N527" i="3"/>
  <c r="M527" i="3"/>
  <c r="L527" i="3"/>
  <c r="K527" i="3"/>
  <c r="J527" i="3"/>
  <c r="N526" i="3"/>
  <c r="M526" i="3"/>
  <c r="L526" i="3"/>
  <c r="K526" i="3"/>
  <c r="J526" i="3"/>
  <c r="N525" i="3"/>
  <c r="M525" i="3"/>
  <c r="L525" i="3"/>
  <c r="K525" i="3"/>
  <c r="J525" i="3"/>
  <c r="N524" i="3"/>
  <c r="M524" i="3"/>
  <c r="L524" i="3"/>
  <c r="K524" i="3"/>
  <c r="J524" i="3"/>
  <c r="N523" i="3"/>
  <c r="M523" i="3"/>
  <c r="L523" i="3"/>
  <c r="K523" i="3"/>
  <c r="J523" i="3"/>
  <c r="N522" i="3"/>
  <c r="M522" i="3"/>
  <c r="L522" i="3"/>
  <c r="K522" i="3"/>
  <c r="J522" i="3"/>
  <c r="N521" i="3"/>
  <c r="M521" i="3"/>
  <c r="L521" i="3"/>
  <c r="K521" i="3"/>
  <c r="J521" i="3"/>
  <c r="N520" i="3"/>
  <c r="M520" i="3"/>
  <c r="L520" i="3"/>
  <c r="K520" i="3"/>
  <c r="J520" i="3"/>
  <c r="N519" i="3"/>
  <c r="M519" i="3"/>
  <c r="L519" i="3"/>
  <c r="K519" i="3"/>
  <c r="J519" i="3"/>
  <c r="N518" i="3"/>
  <c r="M518" i="3"/>
  <c r="L518" i="3"/>
  <c r="K518" i="3"/>
  <c r="J518" i="3"/>
  <c r="N517" i="3"/>
  <c r="M517" i="3"/>
  <c r="L517" i="3"/>
  <c r="K517" i="3"/>
  <c r="J517" i="3"/>
  <c r="N516" i="3"/>
  <c r="M516" i="3"/>
  <c r="L516" i="3"/>
  <c r="K516" i="3"/>
  <c r="J516" i="3"/>
  <c r="N515" i="3"/>
  <c r="M515" i="3"/>
  <c r="L515" i="3"/>
  <c r="K515" i="3"/>
  <c r="J515" i="3"/>
  <c r="N514" i="3"/>
  <c r="M514" i="3"/>
  <c r="L514" i="3"/>
  <c r="K514" i="3"/>
  <c r="J514" i="3"/>
  <c r="N513" i="3"/>
  <c r="M513" i="3"/>
  <c r="L513" i="3"/>
  <c r="K513" i="3"/>
  <c r="J513" i="3"/>
  <c r="N512" i="3"/>
  <c r="M512" i="3"/>
  <c r="L512" i="3"/>
  <c r="K512" i="3"/>
  <c r="J512" i="3"/>
  <c r="N511" i="3"/>
  <c r="M511" i="3"/>
  <c r="L511" i="3"/>
  <c r="K511" i="3"/>
  <c r="J511" i="3"/>
  <c r="N510" i="3"/>
  <c r="M510" i="3"/>
  <c r="L510" i="3"/>
  <c r="K510" i="3"/>
  <c r="J510" i="3"/>
  <c r="N509" i="3"/>
  <c r="M509" i="3"/>
  <c r="L509" i="3"/>
  <c r="K509" i="3"/>
  <c r="J509" i="3"/>
  <c r="N508" i="3"/>
  <c r="M508" i="3"/>
  <c r="L508" i="3"/>
  <c r="K508" i="3"/>
  <c r="J508" i="3"/>
  <c r="N507" i="3"/>
  <c r="M507" i="3"/>
  <c r="L507" i="3"/>
  <c r="K507" i="3"/>
  <c r="J507" i="3"/>
  <c r="N506" i="3"/>
  <c r="M506" i="3"/>
  <c r="L506" i="3"/>
  <c r="K506" i="3"/>
  <c r="J506" i="3"/>
  <c r="N505" i="3"/>
  <c r="M505" i="3"/>
  <c r="L505" i="3"/>
  <c r="K505" i="3"/>
  <c r="J505" i="3"/>
  <c r="N504" i="3"/>
  <c r="M504" i="3"/>
  <c r="L504" i="3"/>
  <c r="K504" i="3"/>
  <c r="J504" i="3"/>
  <c r="N503" i="3"/>
  <c r="M503" i="3"/>
  <c r="L503" i="3"/>
  <c r="K503" i="3"/>
  <c r="J503" i="3"/>
  <c r="N502" i="3"/>
  <c r="M502" i="3"/>
  <c r="L502" i="3"/>
  <c r="K502" i="3"/>
  <c r="J502" i="3"/>
  <c r="N501" i="3"/>
  <c r="M501" i="3"/>
  <c r="L501" i="3"/>
  <c r="K501" i="3"/>
  <c r="J501" i="3"/>
  <c r="N500" i="3"/>
  <c r="M500" i="3"/>
  <c r="L500" i="3"/>
  <c r="K500" i="3"/>
  <c r="J500" i="3"/>
  <c r="N499" i="3"/>
  <c r="M499" i="3"/>
  <c r="L499" i="3"/>
  <c r="K499" i="3"/>
  <c r="J499" i="3"/>
  <c r="N498" i="3"/>
  <c r="M498" i="3"/>
  <c r="L498" i="3"/>
  <c r="K498" i="3"/>
  <c r="J498" i="3"/>
  <c r="N497" i="3"/>
  <c r="M497" i="3"/>
  <c r="L497" i="3"/>
  <c r="K497" i="3"/>
  <c r="J497" i="3"/>
  <c r="N496" i="3"/>
  <c r="M496" i="3"/>
  <c r="L496" i="3"/>
  <c r="K496" i="3"/>
  <c r="J496" i="3"/>
  <c r="N495" i="3"/>
  <c r="M495" i="3"/>
  <c r="L495" i="3"/>
  <c r="K495" i="3"/>
  <c r="J495" i="3"/>
  <c r="N494" i="3"/>
  <c r="M494" i="3"/>
  <c r="L494" i="3"/>
  <c r="K494" i="3"/>
  <c r="J494" i="3"/>
  <c r="N493" i="3"/>
  <c r="M493" i="3"/>
  <c r="L493" i="3"/>
  <c r="K493" i="3"/>
  <c r="J493" i="3"/>
  <c r="N492" i="3"/>
  <c r="M492" i="3"/>
  <c r="L492" i="3"/>
  <c r="K492" i="3"/>
  <c r="J492" i="3"/>
  <c r="N491" i="3"/>
  <c r="M491" i="3"/>
  <c r="L491" i="3"/>
  <c r="K491" i="3"/>
  <c r="J491" i="3"/>
  <c r="N490" i="3"/>
  <c r="M490" i="3"/>
  <c r="L490" i="3"/>
  <c r="K490" i="3"/>
  <c r="J490" i="3"/>
  <c r="N489" i="3"/>
  <c r="M489" i="3"/>
  <c r="L489" i="3"/>
  <c r="K489" i="3"/>
  <c r="J489" i="3"/>
  <c r="N488" i="3"/>
  <c r="M488" i="3"/>
  <c r="L488" i="3"/>
  <c r="K488" i="3"/>
  <c r="J488" i="3"/>
  <c r="N487" i="3"/>
  <c r="M487" i="3"/>
  <c r="L487" i="3"/>
  <c r="K487" i="3"/>
  <c r="J487" i="3"/>
  <c r="N486" i="3"/>
  <c r="M486" i="3"/>
  <c r="L486" i="3"/>
  <c r="K486" i="3"/>
  <c r="J486" i="3"/>
  <c r="N485" i="3"/>
  <c r="M485" i="3"/>
  <c r="L485" i="3"/>
  <c r="K485" i="3"/>
  <c r="J485" i="3"/>
  <c r="N484" i="3"/>
  <c r="M484" i="3"/>
  <c r="L484" i="3"/>
  <c r="K484" i="3"/>
  <c r="J484" i="3"/>
  <c r="N483" i="3"/>
  <c r="M483" i="3"/>
  <c r="L483" i="3"/>
  <c r="K483" i="3"/>
  <c r="J483" i="3"/>
  <c r="N482" i="3"/>
  <c r="M482" i="3"/>
  <c r="L482" i="3"/>
  <c r="K482" i="3"/>
  <c r="J482" i="3"/>
  <c r="N481" i="3"/>
  <c r="M481" i="3"/>
  <c r="L481" i="3"/>
  <c r="K481" i="3"/>
  <c r="J481" i="3"/>
  <c r="N480" i="3"/>
  <c r="M480" i="3"/>
  <c r="L480" i="3"/>
  <c r="K480" i="3"/>
  <c r="J480" i="3"/>
  <c r="N479" i="3"/>
  <c r="M479" i="3"/>
  <c r="L479" i="3"/>
  <c r="K479" i="3"/>
  <c r="J479" i="3"/>
  <c r="N478" i="3"/>
  <c r="M478" i="3"/>
  <c r="L478" i="3"/>
  <c r="K478" i="3"/>
  <c r="J478" i="3"/>
  <c r="N477" i="3"/>
  <c r="M477" i="3"/>
  <c r="L477" i="3"/>
  <c r="K477" i="3"/>
  <c r="J477" i="3"/>
  <c r="N476" i="3"/>
  <c r="M476" i="3"/>
  <c r="L476" i="3"/>
  <c r="K476" i="3"/>
  <c r="J476" i="3"/>
  <c r="N475" i="3"/>
  <c r="M475" i="3"/>
  <c r="L475" i="3"/>
  <c r="K475" i="3"/>
  <c r="J475" i="3"/>
  <c r="N474" i="3"/>
  <c r="M474" i="3"/>
  <c r="L474" i="3"/>
  <c r="K474" i="3"/>
  <c r="J474" i="3"/>
  <c r="N473" i="3"/>
  <c r="M473" i="3"/>
  <c r="L473" i="3"/>
  <c r="K473" i="3"/>
  <c r="J473" i="3"/>
  <c r="N472" i="3"/>
  <c r="M472" i="3"/>
  <c r="L472" i="3"/>
  <c r="K472" i="3"/>
  <c r="J472" i="3"/>
  <c r="N471" i="3"/>
  <c r="M471" i="3"/>
  <c r="L471" i="3"/>
  <c r="K471" i="3"/>
  <c r="J471" i="3"/>
  <c r="N470" i="3"/>
  <c r="M470" i="3"/>
  <c r="L470" i="3"/>
  <c r="K470" i="3"/>
  <c r="J470" i="3"/>
  <c r="N469" i="3"/>
  <c r="M469" i="3"/>
  <c r="L469" i="3"/>
  <c r="K469" i="3"/>
  <c r="O469" i="3" s="1"/>
  <c r="J469" i="3"/>
  <c r="N468" i="3"/>
  <c r="M468" i="3"/>
  <c r="L468" i="3"/>
  <c r="K468" i="3"/>
  <c r="J468" i="3"/>
  <c r="N467" i="3"/>
  <c r="M467" i="3"/>
  <c r="L467" i="3"/>
  <c r="K467" i="3"/>
  <c r="J467" i="3"/>
  <c r="N466" i="3"/>
  <c r="M466" i="3"/>
  <c r="L466" i="3"/>
  <c r="K466" i="3"/>
  <c r="J466" i="3"/>
  <c r="N465" i="3"/>
  <c r="M465" i="3"/>
  <c r="L465" i="3"/>
  <c r="K465" i="3"/>
  <c r="J465" i="3"/>
  <c r="N464" i="3"/>
  <c r="M464" i="3"/>
  <c r="L464" i="3"/>
  <c r="K464" i="3"/>
  <c r="J464" i="3"/>
  <c r="N463" i="3"/>
  <c r="M463" i="3"/>
  <c r="L463" i="3"/>
  <c r="K463" i="3"/>
  <c r="J463" i="3"/>
  <c r="N462" i="3"/>
  <c r="M462" i="3"/>
  <c r="L462" i="3"/>
  <c r="K462" i="3"/>
  <c r="J462" i="3"/>
  <c r="N461" i="3"/>
  <c r="M461" i="3"/>
  <c r="L461" i="3"/>
  <c r="K461" i="3"/>
  <c r="J461" i="3"/>
  <c r="N460" i="3"/>
  <c r="M460" i="3"/>
  <c r="L460" i="3"/>
  <c r="K460" i="3"/>
  <c r="J460" i="3"/>
  <c r="N459" i="3"/>
  <c r="M459" i="3"/>
  <c r="L459" i="3"/>
  <c r="K459" i="3"/>
  <c r="J459" i="3"/>
  <c r="N458" i="3"/>
  <c r="M458" i="3"/>
  <c r="L458" i="3"/>
  <c r="K458" i="3"/>
  <c r="J458" i="3"/>
  <c r="N457" i="3"/>
  <c r="M457" i="3"/>
  <c r="L457" i="3"/>
  <c r="K457" i="3"/>
  <c r="J457" i="3"/>
  <c r="N456" i="3"/>
  <c r="M456" i="3"/>
  <c r="L456" i="3"/>
  <c r="K456" i="3"/>
  <c r="J456" i="3"/>
  <c r="N455" i="3"/>
  <c r="M455" i="3"/>
  <c r="L455" i="3"/>
  <c r="K455" i="3"/>
  <c r="J455" i="3"/>
  <c r="N454" i="3"/>
  <c r="M454" i="3"/>
  <c r="L454" i="3"/>
  <c r="K454" i="3"/>
  <c r="J454" i="3"/>
  <c r="N453" i="3"/>
  <c r="M453" i="3"/>
  <c r="L453" i="3"/>
  <c r="K453" i="3"/>
  <c r="J453" i="3"/>
  <c r="N452" i="3"/>
  <c r="M452" i="3"/>
  <c r="L452" i="3"/>
  <c r="K452" i="3"/>
  <c r="J452" i="3"/>
  <c r="N451" i="3"/>
  <c r="M451" i="3"/>
  <c r="L451" i="3"/>
  <c r="K451" i="3"/>
  <c r="J451" i="3"/>
  <c r="N450" i="3"/>
  <c r="M450" i="3"/>
  <c r="L450" i="3"/>
  <c r="K450" i="3"/>
  <c r="J450" i="3"/>
  <c r="N449" i="3"/>
  <c r="M449" i="3"/>
  <c r="L449" i="3"/>
  <c r="K449" i="3"/>
  <c r="J449" i="3"/>
  <c r="N448" i="3"/>
  <c r="M448" i="3"/>
  <c r="L448" i="3"/>
  <c r="K448" i="3"/>
  <c r="J448" i="3"/>
  <c r="N447" i="3"/>
  <c r="M447" i="3"/>
  <c r="L447" i="3"/>
  <c r="K447" i="3"/>
  <c r="J447" i="3"/>
  <c r="N446" i="3"/>
  <c r="M446" i="3"/>
  <c r="L446" i="3"/>
  <c r="K446" i="3"/>
  <c r="J446" i="3"/>
  <c r="N445" i="3"/>
  <c r="M445" i="3"/>
  <c r="L445" i="3"/>
  <c r="K445" i="3"/>
  <c r="J445" i="3"/>
  <c r="N444" i="3"/>
  <c r="M444" i="3"/>
  <c r="L444" i="3"/>
  <c r="K444" i="3"/>
  <c r="J444" i="3"/>
  <c r="N443" i="3"/>
  <c r="M443" i="3"/>
  <c r="L443" i="3"/>
  <c r="K443" i="3"/>
  <c r="J443" i="3"/>
  <c r="N442" i="3"/>
  <c r="M442" i="3"/>
  <c r="L442" i="3"/>
  <c r="K442" i="3"/>
  <c r="J442" i="3"/>
  <c r="N441" i="3"/>
  <c r="M441" i="3"/>
  <c r="L441" i="3"/>
  <c r="K441" i="3"/>
  <c r="J441" i="3"/>
  <c r="N440" i="3"/>
  <c r="M440" i="3"/>
  <c r="L440" i="3"/>
  <c r="K440" i="3"/>
  <c r="J440" i="3"/>
  <c r="N439" i="3"/>
  <c r="M439" i="3"/>
  <c r="L439" i="3"/>
  <c r="K439" i="3"/>
  <c r="J439" i="3"/>
  <c r="N438" i="3"/>
  <c r="M438" i="3"/>
  <c r="L438" i="3"/>
  <c r="K438" i="3"/>
  <c r="J438" i="3"/>
  <c r="N437" i="3"/>
  <c r="M437" i="3"/>
  <c r="L437" i="3"/>
  <c r="K437" i="3"/>
  <c r="J437" i="3"/>
  <c r="N436" i="3"/>
  <c r="M436" i="3"/>
  <c r="L436" i="3"/>
  <c r="K436" i="3"/>
  <c r="J436" i="3"/>
  <c r="N435" i="3"/>
  <c r="M435" i="3"/>
  <c r="L435" i="3"/>
  <c r="K435" i="3"/>
  <c r="J435" i="3"/>
  <c r="N434" i="3"/>
  <c r="M434" i="3"/>
  <c r="L434" i="3"/>
  <c r="K434" i="3"/>
  <c r="J434" i="3"/>
  <c r="N433" i="3"/>
  <c r="M433" i="3"/>
  <c r="L433" i="3"/>
  <c r="K433" i="3"/>
  <c r="J433" i="3"/>
  <c r="N432" i="3"/>
  <c r="M432" i="3"/>
  <c r="L432" i="3"/>
  <c r="K432" i="3"/>
  <c r="J432" i="3"/>
  <c r="N431" i="3"/>
  <c r="M431" i="3"/>
  <c r="L431" i="3"/>
  <c r="K431" i="3"/>
  <c r="J431" i="3"/>
  <c r="N430" i="3"/>
  <c r="M430" i="3"/>
  <c r="L430" i="3"/>
  <c r="K430" i="3"/>
  <c r="J430" i="3"/>
  <c r="N429" i="3"/>
  <c r="M429" i="3"/>
  <c r="L429" i="3"/>
  <c r="K429" i="3"/>
  <c r="J429" i="3"/>
  <c r="N428" i="3"/>
  <c r="M428" i="3"/>
  <c r="L428" i="3"/>
  <c r="K428" i="3"/>
  <c r="J428" i="3"/>
  <c r="N427" i="3"/>
  <c r="M427" i="3"/>
  <c r="L427" i="3"/>
  <c r="K427" i="3"/>
  <c r="J427" i="3"/>
  <c r="N426" i="3"/>
  <c r="M426" i="3"/>
  <c r="L426" i="3"/>
  <c r="K426" i="3"/>
  <c r="J426" i="3"/>
  <c r="N425" i="3"/>
  <c r="M425" i="3"/>
  <c r="L425" i="3"/>
  <c r="K425" i="3"/>
  <c r="J425" i="3"/>
  <c r="N424" i="3"/>
  <c r="M424" i="3"/>
  <c r="L424" i="3"/>
  <c r="K424" i="3"/>
  <c r="J424" i="3"/>
  <c r="N423" i="3"/>
  <c r="M423" i="3"/>
  <c r="L423" i="3"/>
  <c r="K423" i="3"/>
  <c r="J423" i="3"/>
  <c r="N422" i="3"/>
  <c r="M422" i="3"/>
  <c r="L422" i="3"/>
  <c r="K422" i="3"/>
  <c r="J422" i="3"/>
  <c r="N421" i="3"/>
  <c r="M421" i="3"/>
  <c r="L421" i="3"/>
  <c r="K421" i="3"/>
  <c r="J421" i="3"/>
  <c r="N420" i="3"/>
  <c r="M420" i="3"/>
  <c r="L420" i="3"/>
  <c r="K420" i="3"/>
  <c r="J420" i="3"/>
  <c r="N419" i="3"/>
  <c r="M419" i="3"/>
  <c r="L419" i="3"/>
  <c r="K419" i="3"/>
  <c r="J419" i="3"/>
  <c r="N418" i="3"/>
  <c r="M418" i="3"/>
  <c r="L418" i="3"/>
  <c r="K418" i="3"/>
  <c r="J418" i="3"/>
  <c r="N417" i="3"/>
  <c r="M417" i="3"/>
  <c r="L417" i="3"/>
  <c r="K417" i="3"/>
  <c r="J417" i="3"/>
  <c r="N416" i="3"/>
  <c r="M416" i="3"/>
  <c r="L416" i="3"/>
  <c r="K416" i="3"/>
  <c r="J416" i="3"/>
  <c r="N415" i="3"/>
  <c r="M415" i="3"/>
  <c r="L415" i="3"/>
  <c r="K415" i="3"/>
  <c r="J415" i="3"/>
  <c r="N414" i="3"/>
  <c r="M414" i="3"/>
  <c r="L414" i="3"/>
  <c r="K414" i="3"/>
  <c r="J414" i="3"/>
  <c r="N413" i="3"/>
  <c r="M413" i="3"/>
  <c r="L413" i="3"/>
  <c r="K413" i="3"/>
  <c r="J413" i="3"/>
  <c r="N412" i="3"/>
  <c r="M412" i="3"/>
  <c r="L412" i="3"/>
  <c r="K412" i="3"/>
  <c r="J412" i="3"/>
  <c r="N411" i="3"/>
  <c r="M411" i="3"/>
  <c r="L411" i="3"/>
  <c r="K411" i="3"/>
  <c r="J411" i="3"/>
  <c r="N410" i="3"/>
  <c r="M410" i="3"/>
  <c r="L410" i="3"/>
  <c r="K410" i="3"/>
  <c r="J410" i="3"/>
  <c r="N409" i="3"/>
  <c r="M409" i="3"/>
  <c r="L409" i="3"/>
  <c r="K409" i="3"/>
  <c r="J409" i="3"/>
  <c r="N408" i="3"/>
  <c r="M408" i="3"/>
  <c r="L408" i="3"/>
  <c r="K408" i="3"/>
  <c r="J408" i="3"/>
  <c r="N407" i="3"/>
  <c r="M407" i="3"/>
  <c r="L407" i="3"/>
  <c r="K407" i="3"/>
  <c r="J407" i="3"/>
  <c r="N406" i="3"/>
  <c r="M406" i="3"/>
  <c r="L406" i="3"/>
  <c r="K406" i="3"/>
  <c r="J406" i="3"/>
  <c r="N405" i="3"/>
  <c r="M405" i="3"/>
  <c r="L405" i="3"/>
  <c r="K405" i="3"/>
  <c r="J405" i="3"/>
  <c r="N404" i="3"/>
  <c r="M404" i="3"/>
  <c r="L404" i="3"/>
  <c r="K404" i="3"/>
  <c r="J404" i="3"/>
  <c r="N403" i="3"/>
  <c r="M403" i="3"/>
  <c r="L403" i="3"/>
  <c r="K403" i="3"/>
  <c r="J403" i="3"/>
  <c r="N402" i="3"/>
  <c r="M402" i="3"/>
  <c r="L402" i="3"/>
  <c r="K402" i="3"/>
  <c r="J402" i="3"/>
  <c r="N401" i="3"/>
  <c r="M401" i="3"/>
  <c r="L401" i="3"/>
  <c r="K401" i="3"/>
  <c r="J401" i="3"/>
  <c r="N400" i="3"/>
  <c r="M400" i="3"/>
  <c r="L400" i="3"/>
  <c r="K400" i="3"/>
  <c r="J400" i="3"/>
  <c r="N399" i="3"/>
  <c r="M399" i="3"/>
  <c r="L399" i="3"/>
  <c r="K399" i="3"/>
  <c r="J399" i="3"/>
  <c r="N398" i="3"/>
  <c r="M398" i="3"/>
  <c r="L398" i="3"/>
  <c r="K398" i="3"/>
  <c r="J398" i="3"/>
  <c r="N397" i="3"/>
  <c r="M397" i="3"/>
  <c r="L397" i="3"/>
  <c r="K397" i="3"/>
  <c r="J397" i="3"/>
  <c r="N396" i="3"/>
  <c r="M396" i="3"/>
  <c r="L396" i="3"/>
  <c r="K396" i="3"/>
  <c r="J396" i="3"/>
  <c r="N395" i="3"/>
  <c r="M395" i="3"/>
  <c r="L395" i="3"/>
  <c r="K395" i="3"/>
  <c r="J395" i="3"/>
  <c r="N394" i="3"/>
  <c r="M394" i="3"/>
  <c r="L394" i="3"/>
  <c r="K394" i="3"/>
  <c r="J394" i="3"/>
  <c r="N393" i="3"/>
  <c r="M393" i="3"/>
  <c r="L393" i="3"/>
  <c r="K393" i="3"/>
  <c r="J393" i="3"/>
  <c r="N392" i="3"/>
  <c r="M392" i="3"/>
  <c r="L392" i="3"/>
  <c r="K392" i="3"/>
  <c r="J392" i="3"/>
  <c r="N391" i="3"/>
  <c r="M391" i="3"/>
  <c r="L391" i="3"/>
  <c r="K391" i="3"/>
  <c r="J391" i="3"/>
  <c r="N390" i="3"/>
  <c r="M390" i="3"/>
  <c r="L390" i="3"/>
  <c r="K390" i="3"/>
  <c r="J390" i="3"/>
  <c r="N389" i="3"/>
  <c r="M389" i="3"/>
  <c r="L389" i="3"/>
  <c r="K389" i="3"/>
  <c r="J389" i="3"/>
  <c r="N388" i="3"/>
  <c r="M388" i="3"/>
  <c r="L388" i="3"/>
  <c r="K388" i="3"/>
  <c r="J388" i="3"/>
  <c r="N387" i="3"/>
  <c r="M387" i="3"/>
  <c r="L387" i="3"/>
  <c r="K387" i="3"/>
  <c r="J387" i="3"/>
  <c r="N386" i="3"/>
  <c r="M386" i="3"/>
  <c r="L386" i="3"/>
  <c r="K386" i="3"/>
  <c r="J386" i="3"/>
  <c r="N385" i="3"/>
  <c r="M385" i="3"/>
  <c r="L385" i="3"/>
  <c r="K385" i="3"/>
  <c r="J385" i="3"/>
  <c r="N384" i="3"/>
  <c r="M384" i="3"/>
  <c r="L384" i="3"/>
  <c r="K384" i="3"/>
  <c r="J384" i="3"/>
  <c r="N383" i="3"/>
  <c r="M383" i="3"/>
  <c r="L383" i="3"/>
  <c r="K383" i="3"/>
  <c r="J383" i="3"/>
  <c r="N382" i="3"/>
  <c r="M382" i="3"/>
  <c r="L382" i="3"/>
  <c r="K382" i="3"/>
  <c r="J382" i="3"/>
  <c r="N381" i="3"/>
  <c r="M381" i="3"/>
  <c r="L381" i="3"/>
  <c r="K381" i="3"/>
  <c r="J381" i="3"/>
  <c r="N380" i="3"/>
  <c r="M380" i="3"/>
  <c r="L380" i="3"/>
  <c r="K380" i="3"/>
  <c r="J380" i="3"/>
  <c r="N379" i="3"/>
  <c r="M379" i="3"/>
  <c r="L379" i="3"/>
  <c r="K379" i="3"/>
  <c r="J379" i="3"/>
  <c r="N378" i="3"/>
  <c r="M378" i="3"/>
  <c r="L378" i="3"/>
  <c r="K378" i="3"/>
  <c r="J378" i="3"/>
  <c r="N377" i="3"/>
  <c r="M377" i="3"/>
  <c r="L377" i="3"/>
  <c r="K377" i="3"/>
  <c r="J377" i="3"/>
  <c r="N376" i="3"/>
  <c r="M376" i="3"/>
  <c r="L376" i="3"/>
  <c r="K376" i="3"/>
  <c r="J376" i="3"/>
  <c r="N375" i="3"/>
  <c r="M375" i="3"/>
  <c r="L375" i="3"/>
  <c r="K375" i="3"/>
  <c r="J375" i="3"/>
  <c r="N374" i="3"/>
  <c r="M374" i="3"/>
  <c r="L374" i="3"/>
  <c r="K374" i="3"/>
  <c r="J374" i="3"/>
  <c r="N373" i="3"/>
  <c r="M373" i="3"/>
  <c r="L373" i="3"/>
  <c r="K373" i="3"/>
  <c r="J373" i="3"/>
  <c r="N372" i="3"/>
  <c r="M372" i="3"/>
  <c r="L372" i="3"/>
  <c r="K372" i="3"/>
  <c r="J372" i="3"/>
  <c r="N371" i="3"/>
  <c r="M371" i="3"/>
  <c r="L371" i="3"/>
  <c r="K371" i="3"/>
  <c r="J371" i="3"/>
  <c r="N370" i="3"/>
  <c r="M370" i="3"/>
  <c r="L370" i="3"/>
  <c r="K370" i="3"/>
  <c r="J370" i="3"/>
  <c r="N369" i="3"/>
  <c r="M369" i="3"/>
  <c r="L369" i="3"/>
  <c r="K369" i="3"/>
  <c r="J369" i="3"/>
  <c r="N368" i="3"/>
  <c r="M368" i="3"/>
  <c r="L368" i="3"/>
  <c r="K368" i="3"/>
  <c r="J368" i="3"/>
  <c r="N367" i="3"/>
  <c r="M367" i="3"/>
  <c r="L367" i="3"/>
  <c r="K367" i="3"/>
  <c r="J367" i="3"/>
  <c r="N366" i="3"/>
  <c r="M366" i="3"/>
  <c r="L366" i="3"/>
  <c r="K366" i="3"/>
  <c r="J366" i="3"/>
  <c r="N365" i="3"/>
  <c r="M365" i="3"/>
  <c r="L365" i="3"/>
  <c r="K365" i="3"/>
  <c r="J365" i="3"/>
  <c r="N364" i="3"/>
  <c r="M364" i="3"/>
  <c r="L364" i="3"/>
  <c r="K364" i="3"/>
  <c r="J364" i="3"/>
  <c r="N363" i="3"/>
  <c r="M363" i="3"/>
  <c r="L363" i="3"/>
  <c r="K363" i="3"/>
  <c r="J363" i="3"/>
  <c r="N362" i="3"/>
  <c r="M362" i="3"/>
  <c r="L362" i="3"/>
  <c r="K362" i="3"/>
  <c r="J362" i="3"/>
  <c r="N361" i="3"/>
  <c r="M361" i="3"/>
  <c r="L361" i="3"/>
  <c r="K361" i="3"/>
  <c r="J361" i="3"/>
  <c r="N360" i="3"/>
  <c r="M360" i="3"/>
  <c r="L360" i="3"/>
  <c r="K360" i="3"/>
  <c r="J360" i="3"/>
  <c r="N359" i="3"/>
  <c r="M359" i="3"/>
  <c r="L359" i="3"/>
  <c r="K359" i="3"/>
  <c r="J359" i="3"/>
  <c r="N358" i="3"/>
  <c r="M358" i="3"/>
  <c r="L358" i="3"/>
  <c r="K358" i="3"/>
  <c r="J358" i="3"/>
  <c r="N357" i="3"/>
  <c r="M357" i="3"/>
  <c r="L357" i="3"/>
  <c r="K357" i="3"/>
  <c r="J357" i="3"/>
  <c r="N356" i="3"/>
  <c r="M356" i="3"/>
  <c r="L356" i="3"/>
  <c r="K356" i="3"/>
  <c r="J356" i="3"/>
  <c r="N355" i="3"/>
  <c r="M355" i="3"/>
  <c r="L355" i="3"/>
  <c r="K355" i="3"/>
  <c r="J355" i="3"/>
  <c r="N354" i="3"/>
  <c r="M354" i="3"/>
  <c r="L354" i="3"/>
  <c r="K354" i="3"/>
  <c r="J354" i="3"/>
  <c r="N353" i="3"/>
  <c r="M353" i="3"/>
  <c r="L353" i="3"/>
  <c r="K353" i="3"/>
  <c r="J353" i="3"/>
  <c r="N352" i="3"/>
  <c r="M352" i="3"/>
  <c r="L352" i="3"/>
  <c r="K352" i="3"/>
  <c r="J352" i="3"/>
  <c r="N351" i="3"/>
  <c r="M351" i="3"/>
  <c r="L351" i="3"/>
  <c r="K351" i="3"/>
  <c r="J351" i="3"/>
  <c r="N350" i="3"/>
  <c r="M350" i="3"/>
  <c r="L350" i="3"/>
  <c r="K350" i="3"/>
  <c r="J350" i="3"/>
  <c r="N349" i="3"/>
  <c r="M349" i="3"/>
  <c r="L349" i="3"/>
  <c r="K349" i="3"/>
  <c r="J349" i="3"/>
  <c r="N348" i="3"/>
  <c r="M348" i="3"/>
  <c r="L348" i="3"/>
  <c r="K348" i="3"/>
  <c r="J348" i="3"/>
  <c r="N347" i="3"/>
  <c r="M347" i="3"/>
  <c r="L347" i="3"/>
  <c r="K347" i="3"/>
  <c r="J347" i="3"/>
  <c r="N346" i="3"/>
  <c r="M346" i="3"/>
  <c r="L346" i="3"/>
  <c r="K346" i="3"/>
  <c r="J346" i="3"/>
  <c r="N345" i="3"/>
  <c r="M345" i="3"/>
  <c r="L345" i="3"/>
  <c r="K345" i="3"/>
  <c r="J345" i="3"/>
  <c r="N344" i="3"/>
  <c r="M344" i="3"/>
  <c r="L344" i="3"/>
  <c r="K344" i="3"/>
  <c r="J344" i="3"/>
  <c r="N343" i="3"/>
  <c r="M343" i="3"/>
  <c r="L343" i="3"/>
  <c r="K343" i="3"/>
  <c r="J343" i="3"/>
  <c r="N342" i="3"/>
  <c r="M342" i="3"/>
  <c r="L342" i="3"/>
  <c r="K342" i="3"/>
  <c r="J342" i="3"/>
  <c r="N341" i="3"/>
  <c r="M341" i="3"/>
  <c r="L341" i="3"/>
  <c r="K341" i="3"/>
  <c r="J341" i="3"/>
  <c r="N340" i="3"/>
  <c r="M340" i="3"/>
  <c r="L340" i="3"/>
  <c r="K340" i="3"/>
  <c r="J340" i="3"/>
  <c r="N339" i="3"/>
  <c r="M339" i="3"/>
  <c r="L339" i="3"/>
  <c r="K339" i="3"/>
  <c r="J339" i="3"/>
  <c r="N338" i="3"/>
  <c r="M338" i="3"/>
  <c r="L338" i="3"/>
  <c r="K338" i="3"/>
  <c r="J338" i="3"/>
  <c r="N337" i="3"/>
  <c r="M337" i="3"/>
  <c r="L337" i="3"/>
  <c r="K337" i="3"/>
  <c r="J337" i="3"/>
  <c r="N336" i="3"/>
  <c r="M336" i="3"/>
  <c r="L336" i="3"/>
  <c r="K336" i="3"/>
  <c r="J336" i="3"/>
  <c r="N335" i="3"/>
  <c r="M335" i="3"/>
  <c r="L335" i="3"/>
  <c r="K335" i="3"/>
  <c r="J335" i="3"/>
  <c r="N334" i="3"/>
  <c r="M334" i="3"/>
  <c r="L334" i="3"/>
  <c r="K334" i="3"/>
  <c r="J334" i="3"/>
  <c r="N333" i="3"/>
  <c r="M333" i="3"/>
  <c r="L333" i="3"/>
  <c r="K333" i="3"/>
  <c r="J333" i="3"/>
  <c r="N332" i="3"/>
  <c r="M332" i="3"/>
  <c r="L332" i="3"/>
  <c r="K332" i="3"/>
  <c r="J332" i="3"/>
  <c r="N331" i="3"/>
  <c r="M331" i="3"/>
  <c r="L331" i="3"/>
  <c r="K331" i="3"/>
  <c r="J331" i="3"/>
  <c r="N330" i="3"/>
  <c r="M330" i="3"/>
  <c r="L330" i="3"/>
  <c r="K330" i="3"/>
  <c r="J330" i="3"/>
  <c r="N329" i="3"/>
  <c r="M329" i="3"/>
  <c r="L329" i="3"/>
  <c r="K329" i="3"/>
  <c r="J329" i="3"/>
  <c r="N328" i="3"/>
  <c r="M328" i="3"/>
  <c r="L328" i="3"/>
  <c r="K328" i="3"/>
  <c r="J328" i="3"/>
  <c r="N327" i="3"/>
  <c r="M327" i="3"/>
  <c r="L327" i="3"/>
  <c r="K327" i="3"/>
  <c r="J327" i="3"/>
  <c r="N326" i="3"/>
  <c r="M326" i="3"/>
  <c r="L326" i="3"/>
  <c r="K326" i="3"/>
  <c r="J326" i="3"/>
  <c r="N325" i="3"/>
  <c r="M325" i="3"/>
  <c r="L325" i="3"/>
  <c r="K325" i="3"/>
  <c r="J325" i="3"/>
  <c r="N324" i="3"/>
  <c r="M324" i="3"/>
  <c r="L324" i="3"/>
  <c r="K324" i="3"/>
  <c r="J324" i="3"/>
  <c r="N323" i="3"/>
  <c r="M323" i="3"/>
  <c r="L323" i="3"/>
  <c r="K323" i="3"/>
  <c r="J323" i="3"/>
  <c r="N322" i="3"/>
  <c r="M322" i="3"/>
  <c r="L322" i="3"/>
  <c r="K322" i="3"/>
  <c r="J322" i="3"/>
  <c r="N321" i="3"/>
  <c r="M321" i="3"/>
  <c r="L321" i="3"/>
  <c r="K321" i="3"/>
  <c r="J321" i="3"/>
  <c r="N320" i="3"/>
  <c r="M320" i="3"/>
  <c r="L320" i="3"/>
  <c r="K320" i="3"/>
  <c r="J320" i="3"/>
  <c r="N319" i="3"/>
  <c r="M319" i="3"/>
  <c r="L319" i="3"/>
  <c r="K319" i="3"/>
  <c r="J319" i="3"/>
  <c r="N318" i="3"/>
  <c r="M318" i="3"/>
  <c r="L318" i="3"/>
  <c r="K318" i="3"/>
  <c r="J318" i="3"/>
  <c r="N317" i="3"/>
  <c r="M317" i="3"/>
  <c r="L317" i="3"/>
  <c r="K317" i="3"/>
  <c r="J317" i="3"/>
  <c r="N316" i="3"/>
  <c r="M316" i="3"/>
  <c r="L316" i="3"/>
  <c r="K316" i="3"/>
  <c r="J316" i="3"/>
  <c r="N315" i="3"/>
  <c r="M315" i="3"/>
  <c r="L315" i="3"/>
  <c r="K315" i="3"/>
  <c r="J315" i="3"/>
  <c r="N314" i="3"/>
  <c r="M314" i="3"/>
  <c r="L314" i="3"/>
  <c r="K314" i="3"/>
  <c r="J314" i="3"/>
  <c r="N313" i="3"/>
  <c r="M313" i="3"/>
  <c r="L313" i="3"/>
  <c r="K313" i="3"/>
  <c r="J313" i="3"/>
  <c r="N312" i="3"/>
  <c r="M312" i="3"/>
  <c r="L312" i="3"/>
  <c r="K312" i="3"/>
  <c r="J312" i="3"/>
  <c r="N311" i="3"/>
  <c r="M311" i="3"/>
  <c r="L311" i="3"/>
  <c r="K311" i="3"/>
  <c r="J311" i="3"/>
  <c r="N310" i="3"/>
  <c r="M310" i="3"/>
  <c r="L310" i="3"/>
  <c r="K310" i="3"/>
  <c r="J310" i="3"/>
  <c r="N309" i="3"/>
  <c r="M309" i="3"/>
  <c r="L309" i="3"/>
  <c r="K309" i="3"/>
  <c r="J309" i="3"/>
  <c r="N308" i="3"/>
  <c r="M308" i="3"/>
  <c r="L308" i="3"/>
  <c r="K308" i="3"/>
  <c r="J308" i="3"/>
  <c r="N307" i="3"/>
  <c r="M307" i="3"/>
  <c r="L307" i="3"/>
  <c r="K307" i="3"/>
  <c r="J307" i="3"/>
  <c r="N306" i="3"/>
  <c r="M306" i="3"/>
  <c r="L306" i="3"/>
  <c r="K306" i="3"/>
  <c r="J306" i="3"/>
  <c r="N305" i="3"/>
  <c r="M305" i="3"/>
  <c r="L305" i="3"/>
  <c r="K305" i="3"/>
  <c r="J305" i="3"/>
  <c r="N304" i="3"/>
  <c r="M304" i="3"/>
  <c r="L304" i="3"/>
  <c r="K304" i="3"/>
  <c r="J304" i="3"/>
  <c r="N303" i="3"/>
  <c r="M303" i="3"/>
  <c r="L303" i="3"/>
  <c r="K303" i="3"/>
  <c r="J303" i="3"/>
  <c r="N302" i="3"/>
  <c r="M302" i="3"/>
  <c r="L302" i="3"/>
  <c r="K302" i="3"/>
  <c r="J302" i="3"/>
  <c r="N301" i="3"/>
  <c r="M301" i="3"/>
  <c r="L301" i="3"/>
  <c r="K301" i="3"/>
  <c r="J301" i="3"/>
  <c r="N300" i="3"/>
  <c r="M300" i="3"/>
  <c r="L300" i="3"/>
  <c r="K300" i="3"/>
  <c r="J300" i="3"/>
  <c r="N299" i="3"/>
  <c r="M299" i="3"/>
  <c r="L299" i="3"/>
  <c r="K299" i="3"/>
  <c r="J299" i="3"/>
  <c r="N298" i="3"/>
  <c r="M298" i="3"/>
  <c r="L298" i="3"/>
  <c r="K298" i="3"/>
  <c r="J298" i="3"/>
  <c r="N297" i="3"/>
  <c r="M297" i="3"/>
  <c r="L297" i="3"/>
  <c r="K297" i="3"/>
  <c r="J297" i="3"/>
  <c r="N296" i="3"/>
  <c r="M296" i="3"/>
  <c r="L296" i="3"/>
  <c r="K296" i="3"/>
  <c r="J296" i="3"/>
  <c r="N295" i="3"/>
  <c r="M295" i="3"/>
  <c r="L295" i="3"/>
  <c r="K295" i="3"/>
  <c r="J295" i="3"/>
  <c r="N294" i="3"/>
  <c r="M294" i="3"/>
  <c r="L294" i="3"/>
  <c r="K294" i="3"/>
  <c r="J294" i="3"/>
  <c r="N293" i="3"/>
  <c r="M293" i="3"/>
  <c r="L293" i="3"/>
  <c r="K293" i="3"/>
  <c r="J293" i="3"/>
  <c r="N292" i="3"/>
  <c r="M292" i="3"/>
  <c r="L292" i="3"/>
  <c r="K292" i="3"/>
  <c r="J292" i="3"/>
  <c r="N291" i="3"/>
  <c r="M291" i="3"/>
  <c r="L291" i="3"/>
  <c r="K291" i="3"/>
  <c r="J291" i="3"/>
  <c r="N290" i="3"/>
  <c r="M290" i="3"/>
  <c r="L290" i="3"/>
  <c r="K290" i="3"/>
  <c r="J290" i="3"/>
  <c r="N289" i="3"/>
  <c r="M289" i="3"/>
  <c r="L289" i="3"/>
  <c r="K289" i="3"/>
  <c r="J289" i="3"/>
  <c r="N288" i="3"/>
  <c r="M288" i="3"/>
  <c r="L288" i="3"/>
  <c r="K288" i="3"/>
  <c r="J288" i="3"/>
  <c r="N287" i="3"/>
  <c r="M287" i="3"/>
  <c r="L287" i="3"/>
  <c r="K287" i="3"/>
  <c r="J287" i="3"/>
  <c r="N286" i="3"/>
  <c r="M286" i="3"/>
  <c r="L286" i="3"/>
  <c r="K286" i="3"/>
  <c r="J286" i="3"/>
  <c r="N285" i="3"/>
  <c r="M285" i="3"/>
  <c r="L285" i="3"/>
  <c r="K285" i="3"/>
  <c r="J285" i="3"/>
  <c r="N284" i="3"/>
  <c r="M284" i="3"/>
  <c r="L284" i="3"/>
  <c r="K284" i="3"/>
  <c r="J284" i="3"/>
  <c r="N283" i="3"/>
  <c r="M283" i="3"/>
  <c r="L283" i="3"/>
  <c r="K283" i="3"/>
  <c r="J283" i="3"/>
  <c r="N282" i="3"/>
  <c r="M282" i="3"/>
  <c r="L282" i="3"/>
  <c r="K282" i="3"/>
  <c r="J282" i="3"/>
  <c r="N281" i="3"/>
  <c r="M281" i="3"/>
  <c r="L281" i="3"/>
  <c r="K281" i="3"/>
  <c r="J281" i="3"/>
  <c r="N280" i="3"/>
  <c r="M280" i="3"/>
  <c r="L280" i="3"/>
  <c r="K280" i="3"/>
  <c r="J280" i="3"/>
  <c r="N279" i="3"/>
  <c r="M279" i="3"/>
  <c r="L279" i="3"/>
  <c r="K279" i="3"/>
  <c r="J279" i="3"/>
  <c r="N278" i="3"/>
  <c r="M278" i="3"/>
  <c r="L278" i="3"/>
  <c r="K278" i="3"/>
  <c r="J278" i="3"/>
  <c r="N277" i="3"/>
  <c r="M277" i="3"/>
  <c r="L277" i="3"/>
  <c r="K277" i="3"/>
  <c r="J277" i="3"/>
  <c r="N276" i="3"/>
  <c r="M276" i="3"/>
  <c r="L276" i="3"/>
  <c r="K276" i="3"/>
  <c r="J276" i="3"/>
  <c r="N275" i="3"/>
  <c r="M275" i="3"/>
  <c r="L275" i="3"/>
  <c r="K275" i="3"/>
  <c r="J275" i="3"/>
  <c r="N274" i="3"/>
  <c r="M274" i="3"/>
  <c r="L274" i="3"/>
  <c r="K274" i="3"/>
  <c r="J274" i="3"/>
  <c r="N273" i="3"/>
  <c r="M273" i="3"/>
  <c r="L273" i="3"/>
  <c r="K273" i="3"/>
  <c r="J273" i="3"/>
  <c r="N272" i="3"/>
  <c r="M272" i="3"/>
  <c r="L272" i="3"/>
  <c r="K272" i="3"/>
  <c r="J272" i="3"/>
  <c r="N271" i="3"/>
  <c r="M271" i="3"/>
  <c r="L271" i="3"/>
  <c r="K271" i="3"/>
  <c r="J271" i="3"/>
  <c r="N270" i="3"/>
  <c r="M270" i="3"/>
  <c r="L270" i="3"/>
  <c r="K270" i="3"/>
  <c r="J270" i="3"/>
  <c r="N269" i="3"/>
  <c r="M269" i="3"/>
  <c r="L269" i="3"/>
  <c r="K269" i="3"/>
  <c r="J269" i="3"/>
  <c r="N268" i="3"/>
  <c r="M268" i="3"/>
  <c r="L268" i="3"/>
  <c r="K268" i="3"/>
  <c r="J268" i="3"/>
  <c r="N267" i="3"/>
  <c r="M267" i="3"/>
  <c r="L267" i="3"/>
  <c r="K267" i="3"/>
  <c r="J267" i="3"/>
  <c r="N266" i="3"/>
  <c r="M266" i="3"/>
  <c r="L266" i="3"/>
  <c r="K266" i="3"/>
  <c r="J266" i="3"/>
  <c r="N265" i="3"/>
  <c r="M265" i="3"/>
  <c r="L265" i="3"/>
  <c r="K265" i="3"/>
  <c r="J265" i="3"/>
  <c r="N264" i="3"/>
  <c r="M264" i="3"/>
  <c r="L264" i="3"/>
  <c r="K264" i="3"/>
  <c r="J264" i="3"/>
  <c r="N263" i="3"/>
  <c r="M263" i="3"/>
  <c r="L263" i="3"/>
  <c r="K263" i="3"/>
  <c r="O263" i="3" s="1"/>
  <c r="J263" i="3"/>
  <c r="N262" i="3"/>
  <c r="M262" i="3"/>
  <c r="L262" i="3"/>
  <c r="K262" i="3"/>
  <c r="J262" i="3"/>
  <c r="N261" i="3"/>
  <c r="M261" i="3"/>
  <c r="L261" i="3"/>
  <c r="K261" i="3"/>
  <c r="J261" i="3"/>
  <c r="N260" i="3"/>
  <c r="M260" i="3"/>
  <c r="L260" i="3"/>
  <c r="K260" i="3"/>
  <c r="J260" i="3"/>
  <c r="N259" i="3"/>
  <c r="M259" i="3"/>
  <c r="L259" i="3"/>
  <c r="K259" i="3"/>
  <c r="J259" i="3"/>
  <c r="N258" i="3"/>
  <c r="M258" i="3"/>
  <c r="L258" i="3"/>
  <c r="K258" i="3"/>
  <c r="J258" i="3"/>
  <c r="N257" i="3"/>
  <c r="M257" i="3"/>
  <c r="L257" i="3"/>
  <c r="K257" i="3"/>
  <c r="J257" i="3"/>
  <c r="N256" i="3"/>
  <c r="M256" i="3"/>
  <c r="L256" i="3"/>
  <c r="K256" i="3"/>
  <c r="J256" i="3"/>
  <c r="N255" i="3"/>
  <c r="M255" i="3"/>
  <c r="L255" i="3"/>
  <c r="K255" i="3"/>
  <c r="J255" i="3"/>
  <c r="N254" i="3"/>
  <c r="M254" i="3"/>
  <c r="L254" i="3"/>
  <c r="K254" i="3"/>
  <c r="J254" i="3"/>
  <c r="N253" i="3"/>
  <c r="M253" i="3"/>
  <c r="L253" i="3"/>
  <c r="K253" i="3"/>
  <c r="J253" i="3"/>
  <c r="N252" i="3"/>
  <c r="M252" i="3"/>
  <c r="L252" i="3"/>
  <c r="K252" i="3"/>
  <c r="J252" i="3"/>
  <c r="N251" i="3"/>
  <c r="M251" i="3"/>
  <c r="L251" i="3"/>
  <c r="K251" i="3"/>
  <c r="J251" i="3"/>
  <c r="N250" i="3"/>
  <c r="M250" i="3"/>
  <c r="L250" i="3"/>
  <c r="K250" i="3"/>
  <c r="J250" i="3"/>
  <c r="N249" i="3"/>
  <c r="M249" i="3"/>
  <c r="L249" i="3"/>
  <c r="K249" i="3"/>
  <c r="J249" i="3"/>
  <c r="N248" i="3"/>
  <c r="M248" i="3"/>
  <c r="L248" i="3"/>
  <c r="K248" i="3"/>
  <c r="J248" i="3"/>
  <c r="N247" i="3"/>
  <c r="M247" i="3"/>
  <c r="L247" i="3"/>
  <c r="K247" i="3"/>
  <c r="J247" i="3"/>
  <c r="N246" i="3"/>
  <c r="M246" i="3"/>
  <c r="L246" i="3"/>
  <c r="K246" i="3"/>
  <c r="J246" i="3"/>
  <c r="N245" i="3"/>
  <c r="M245" i="3"/>
  <c r="L245" i="3"/>
  <c r="K245" i="3"/>
  <c r="J245" i="3"/>
  <c r="N244" i="3"/>
  <c r="M244" i="3"/>
  <c r="L244" i="3"/>
  <c r="K244" i="3"/>
  <c r="J244" i="3"/>
  <c r="N243" i="3"/>
  <c r="M243" i="3"/>
  <c r="L243" i="3"/>
  <c r="K243" i="3"/>
  <c r="J243" i="3"/>
  <c r="N242" i="3"/>
  <c r="M242" i="3"/>
  <c r="L242" i="3"/>
  <c r="K242" i="3"/>
  <c r="J242" i="3"/>
  <c r="N241" i="3"/>
  <c r="M241" i="3"/>
  <c r="L241" i="3"/>
  <c r="K241" i="3"/>
  <c r="J241" i="3"/>
  <c r="N240" i="3"/>
  <c r="M240" i="3"/>
  <c r="L240" i="3"/>
  <c r="K240" i="3"/>
  <c r="J240" i="3"/>
  <c r="N239" i="3"/>
  <c r="M239" i="3"/>
  <c r="L239" i="3"/>
  <c r="K239" i="3"/>
  <c r="J239" i="3"/>
  <c r="N238" i="3"/>
  <c r="M238" i="3"/>
  <c r="L238" i="3"/>
  <c r="K238" i="3"/>
  <c r="J238" i="3"/>
  <c r="N237" i="3"/>
  <c r="M237" i="3"/>
  <c r="L237" i="3"/>
  <c r="K237" i="3"/>
  <c r="J237" i="3"/>
  <c r="N236" i="3"/>
  <c r="M236" i="3"/>
  <c r="L236" i="3"/>
  <c r="K236" i="3"/>
  <c r="J236" i="3"/>
  <c r="N235" i="3"/>
  <c r="M235" i="3"/>
  <c r="L235" i="3"/>
  <c r="K235" i="3"/>
  <c r="J235" i="3"/>
  <c r="N234" i="3"/>
  <c r="M234" i="3"/>
  <c r="L234" i="3"/>
  <c r="K234" i="3"/>
  <c r="J234" i="3"/>
  <c r="N233" i="3"/>
  <c r="M233" i="3"/>
  <c r="L233" i="3"/>
  <c r="K233" i="3"/>
  <c r="J233" i="3"/>
  <c r="N232" i="3"/>
  <c r="M232" i="3"/>
  <c r="L232" i="3"/>
  <c r="K232" i="3"/>
  <c r="J232" i="3"/>
  <c r="N231" i="3"/>
  <c r="M231" i="3"/>
  <c r="L231" i="3"/>
  <c r="K231" i="3"/>
  <c r="J231" i="3"/>
  <c r="N230" i="3"/>
  <c r="M230" i="3"/>
  <c r="L230" i="3"/>
  <c r="K230" i="3"/>
  <c r="J230" i="3"/>
  <c r="N229" i="3"/>
  <c r="M229" i="3"/>
  <c r="L229" i="3"/>
  <c r="K229" i="3"/>
  <c r="J229" i="3"/>
  <c r="N228" i="3"/>
  <c r="M228" i="3"/>
  <c r="L228" i="3"/>
  <c r="K228" i="3"/>
  <c r="J228" i="3"/>
  <c r="N227" i="3"/>
  <c r="M227" i="3"/>
  <c r="L227" i="3"/>
  <c r="K227" i="3"/>
  <c r="J227" i="3"/>
  <c r="N226" i="3"/>
  <c r="M226" i="3"/>
  <c r="L226" i="3"/>
  <c r="K226" i="3"/>
  <c r="J226" i="3"/>
  <c r="N225" i="3"/>
  <c r="M225" i="3"/>
  <c r="L225" i="3"/>
  <c r="K225" i="3"/>
  <c r="J225" i="3"/>
  <c r="N224" i="3"/>
  <c r="M224" i="3"/>
  <c r="L224" i="3"/>
  <c r="K224" i="3"/>
  <c r="J224" i="3"/>
  <c r="N223" i="3"/>
  <c r="M223" i="3"/>
  <c r="L223" i="3"/>
  <c r="K223" i="3"/>
  <c r="J223" i="3"/>
  <c r="N222" i="3"/>
  <c r="M222" i="3"/>
  <c r="L222" i="3"/>
  <c r="K222" i="3"/>
  <c r="J222" i="3"/>
  <c r="N221" i="3"/>
  <c r="M221" i="3"/>
  <c r="L221" i="3"/>
  <c r="K221" i="3"/>
  <c r="J221" i="3"/>
  <c r="N220" i="3"/>
  <c r="M220" i="3"/>
  <c r="L220" i="3"/>
  <c r="K220" i="3"/>
  <c r="J220" i="3"/>
  <c r="N219" i="3"/>
  <c r="M219" i="3"/>
  <c r="L219" i="3"/>
  <c r="K219" i="3"/>
  <c r="J219" i="3"/>
  <c r="N218" i="3"/>
  <c r="M218" i="3"/>
  <c r="L218" i="3"/>
  <c r="K218" i="3"/>
  <c r="J218" i="3"/>
  <c r="N217" i="3"/>
  <c r="M217" i="3"/>
  <c r="L217" i="3"/>
  <c r="K217" i="3"/>
  <c r="J217" i="3"/>
  <c r="N216" i="3"/>
  <c r="M216" i="3"/>
  <c r="L216" i="3"/>
  <c r="K216" i="3"/>
  <c r="J216" i="3"/>
  <c r="N215" i="3"/>
  <c r="M215" i="3"/>
  <c r="L215" i="3"/>
  <c r="K215" i="3"/>
  <c r="J215" i="3"/>
  <c r="N214" i="3"/>
  <c r="M214" i="3"/>
  <c r="L214" i="3"/>
  <c r="K214" i="3"/>
  <c r="J214" i="3"/>
  <c r="N213" i="3"/>
  <c r="M213" i="3"/>
  <c r="L213" i="3"/>
  <c r="K213" i="3"/>
  <c r="J213" i="3"/>
  <c r="N212" i="3"/>
  <c r="M212" i="3"/>
  <c r="L212" i="3"/>
  <c r="K212" i="3"/>
  <c r="J212" i="3"/>
  <c r="N211" i="3"/>
  <c r="M211" i="3"/>
  <c r="L211" i="3"/>
  <c r="K211" i="3"/>
  <c r="J211" i="3"/>
  <c r="N210" i="3"/>
  <c r="M210" i="3"/>
  <c r="L210" i="3"/>
  <c r="K210" i="3"/>
  <c r="J210" i="3"/>
  <c r="N209" i="3"/>
  <c r="M209" i="3"/>
  <c r="L209" i="3"/>
  <c r="K209" i="3"/>
  <c r="J209" i="3"/>
  <c r="N208" i="3"/>
  <c r="M208" i="3"/>
  <c r="L208" i="3"/>
  <c r="K208" i="3"/>
  <c r="J208" i="3"/>
  <c r="N207" i="3"/>
  <c r="M207" i="3"/>
  <c r="L207" i="3"/>
  <c r="K207" i="3"/>
  <c r="J207" i="3"/>
  <c r="N206" i="3"/>
  <c r="M206" i="3"/>
  <c r="L206" i="3"/>
  <c r="K206" i="3"/>
  <c r="J206" i="3"/>
  <c r="N205" i="3"/>
  <c r="M205" i="3"/>
  <c r="L205" i="3"/>
  <c r="K205" i="3"/>
  <c r="J205" i="3"/>
  <c r="N204" i="3"/>
  <c r="M204" i="3"/>
  <c r="L204" i="3"/>
  <c r="K204" i="3"/>
  <c r="J204" i="3"/>
  <c r="N203" i="3"/>
  <c r="M203" i="3"/>
  <c r="L203" i="3"/>
  <c r="K203" i="3"/>
  <c r="J203" i="3"/>
  <c r="N202" i="3"/>
  <c r="M202" i="3"/>
  <c r="L202" i="3"/>
  <c r="K202" i="3"/>
  <c r="J202" i="3"/>
  <c r="N201" i="3"/>
  <c r="M201" i="3"/>
  <c r="L201" i="3"/>
  <c r="K201" i="3"/>
  <c r="J201" i="3"/>
  <c r="N200" i="3"/>
  <c r="M200" i="3"/>
  <c r="L200" i="3"/>
  <c r="K200" i="3"/>
  <c r="J200" i="3"/>
  <c r="N199" i="3"/>
  <c r="M199" i="3"/>
  <c r="L199" i="3"/>
  <c r="K199" i="3"/>
  <c r="J199" i="3"/>
  <c r="N198" i="3"/>
  <c r="M198" i="3"/>
  <c r="L198" i="3"/>
  <c r="K198" i="3"/>
  <c r="J198" i="3"/>
  <c r="N197" i="3"/>
  <c r="M197" i="3"/>
  <c r="L197" i="3"/>
  <c r="K197" i="3"/>
  <c r="J197" i="3"/>
  <c r="N196" i="3"/>
  <c r="M196" i="3"/>
  <c r="L196" i="3"/>
  <c r="K196" i="3"/>
  <c r="J196" i="3"/>
  <c r="N195" i="3"/>
  <c r="M195" i="3"/>
  <c r="L195" i="3"/>
  <c r="K195" i="3"/>
  <c r="J195" i="3"/>
  <c r="N194" i="3"/>
  <c r="M194" i="3"/>
  <c r="L194" i="3"/>
  <c r="K194" i="3"/>
  <c r="J194" i="3"/>
  <c r="N193" i="3"/>
  <c r="M193" i="3"/>
  <c r="L193" i="3"/>
  <c r="K193" i="3"/>
  <c r="J193" i="3"/>
  <c r="N192" i="3"/>
  <c r="M192" i="3"/>
  <c r="L192" i="3"/>
  <c r="K192" i="3"/>
  <c r="J192" i="3"/>
  <c r="N191" i="3"/>
  <c r="M191" i="3"/>
  <c r="L191" i="3"/>
  <c r="K191" i="3"/>
  <c r="J191" i="3"/>
  <c r="N190" i="3"/>
  <c r="M190" i="3"/>
  <c r="L190" i="3"/>
  <c r="K190" i="3"/>
  <c r="J190" i="3"/>
  <c r="N189" i="3"/>
  <c r="M189" i="3"/>
  <c r="L189" i="3"/>
  <c r="K189" i="3"/>
  <c r="J189" i="3"/>
  <c r="N188" i="3"/>
  <c r="M188" i="3"/>
  <c r="L188" i="3"/>
  <c r="K188" i="3"/>
  <c r="J188" i="3"/>
  <c r="N187" i="3"/>
  <c r="M187" i="3"/>
  <c r="L187" i="3"/>
  <c r="K187" i="3"/>
  <c r="J187" i="3"/>
  <c r="N186" i="3"/>
  <c r="M186" i="3"/>
  <c r="L186" i="3"/>
  <c r="K186" i="3"/>
  <c r="J186" i="3"/>
  <c r="N185" i="3"/>
  <c r="M185" i="3"/>
  <c r="L185" i="3"/>
  <c r="K185" i="3"/>
  <c r="J185" i="3"/>
  <c r="N184" i="3"/>
  <c r="M184" i="3"/>
  <c r="L184" i="3"/>
  <c r="K184" i="3"/>
  <c r="J184" i="3"/>
  <c r="N183" i="3"/>
  <c r="M183" i="3"/>
  <c r="L183" i="3"/>
  <c r="K183" i="3"/>
  <c r="J183" i="3"/>
  <c r="N182" i="3"/>
  <c r="M182" i="3"/>
  <c r="L182" i="3"/>
  <c r="K182" i="3"/>
  <c r="J182" i="3"/>
  <c r="N181" i="3"/>
  <c r="M181" i="3"/>
  <c r="L181" i="3"/>
  <c r="K181" i="3"/>
  <c r="J181" i="3"/>
  <c r="N180" i="3"/>
  <c r="M180" i="3"/>
  <c r="L180" i="3"/>
  <c r="K180" i="3"/>
  <c r="J180" i="3"/>
  <c r="N179" i="3"/>
  <c r="M179" i="3"/>
  <c r="L179" i="3"/>
  <c r="K179" i="3"/>
  <c r="J179" i="3"/>
  <c r="N178" i="3"/>
  <c r="M178" i="3"/>
  <c r="L178" i="3"/>
  <c r="K178" i="3"/>
  <c r="J178" i="3"/>
  <c r="N177" i="3"/>
  <c r="M177" i="3"/>
  <c r="L177" i="3"/>
  <c r="K177" i="3"/>
  <c r="J177" i="3"/>
  <c r="N176" i="3"/>
  <c r="M176" i="3"/>
  <c r="L176" i="3"/>
  <c r="K176" i="3"/>
  <c r="J176" i="3"/>
  <c r="N175" i="3"/>
  <c r="M175" i="3"/>
  <c r="L175" i="3"/>
  <c r="K175" i="3"/>
  <c r="J175" i="3"/>
  <c r="N174" i="3"/>
  <c r="M174" i="3"/>
  <c r="L174" i="3"/>
  <c r="K174" i="3"/>
  <c r="J174" i="3"/>
  <c r="N173" i="3"/>
  <c r="M173" i="3"/>
  <c r="L173" i="3"/>
  <c r="K173" i="3"/>
  <c r="J173" i="3"/>
  <c r="N172" i="3"/>
  <c r="M172" i="3"/>
  <c r="L172" i="3"/>
  <c r="K172" i="3"/>
  <c r="J172" i="3"/>
  <c r="N171" i="3"/>
  <c r="M171" i="3"/>
  <c r="L171" i="3"/>
  <c r="K171" i="3"/>
  <c r="J171" i="3"/>
  <c r="N170" i="3"/>
  <c r="M170" i="3"/>
  <c r="L170" i="3"/>
  <c r="K170" i="3"/>
  <c r="J170" i="3"/>
  <c r="N169" i="3"/>
  <c r="M169" i="3"/>
  <c r="L169" i="3"/>
  <c r="K169" i="3"/>
  <c r="J169" i="3"/>
  <c r="N168" i="3"/>
  <c r="M168" i="3"/>
  <c r="L168" i="3"/>
  <c r="K168" i="3"/>
  <c r="J168" i="3"/>
  <c r="N167" i="3"/>
  <c r="M167" i="3"/>
  <c r="L167" i="3"/>
  <c r="K167" i="3"/>
  <c r="J167" i="3"/>
  <c r="N166" i="3"/>
  <c r="M166" i="3"/>
  <c r="L166" i="3"/>
  <c r="K166" i="3"/>
  <c r="J166" i="3"/>
  <c r="N165" i="3"/>
  <c r="M165" i="3"/>
  <c r="L165" i="3"/>
  <c r="K165" i="3"/>
  <c r="J165" i="3"/>
  <c r="N164" i="3"/>
  <c r="M164" i="3"/>
  <c r="L164" i="3"/>
  <c r="K164" i="3"/>
  <c r="J164" i="3"/>
  <c r="N163" i="3"/>
  <c r="M163" i="3"/>
  <c r="L163" i="3"/>
  <c r="K163" i="3"/>
  <c r="J163" i="3"/>
  <c r="N162" i="3"/>
  <c r="M162" i="3"/>
  <c r="L162" i="3"/>
  <c r="K162" i="3"/>
  <c r="J162" i="3"/>
  <c r="N161" i="3"/>
  <c r="M161" i="3"/>
  <c r="L161" i="3"/>
  <c r="K161" i="3"/>
  <c r="J161" i="3"/>
  <c r="N160" i="3"/>
  <c r="M160" i="3"/>
  <c r="L160" i="3"/>
  <c r="K160" i="3"/>
  <c r="J160" i="3"/>
  <c r="N159" i="3"/>
  <c r="M159" i="3"/>
  <c r="L159" i="3"/>
  <c r="K159" i="3"/>
  <c r="J159" i="3"/>
  <c r="N158" i="3"/>
  <c r="M158" i="3"/>
  <c r="L158" i="3"/>
  <c r="K158" i="3"/>
  <c r="J158" i="3"/>
  <c r="N157" i="3"/>
  <c r="M157" i="3"/>
  <c r="L157" i="3"/>
  <c r="K157" i="3"/>
  <c r="J157" i="3"/>
  <c r="N156" i="3"/>
  <c r="M156" i="3"/>
  <c r="L156" i="3"/>
  <c r="K156" i="3"/>
  <c r="J156" i="3"/>
  <c r="N155" i="3"/>
  <c r="M155" i="3"/>
  <c r="L155" i="3"/>
  <c r="K155" i="3"/>
  <c r="J155" i="3"/>
  <c r="N154" i="3"/>
  <c r="M154" i="3"/>
  <c r="L154" i="3"/>
  <c r="K154" i="3"/>
  <c r="J154" i="3"/>
  <c r="N153" i="3"/>
  <c r="M153" i="3"/>
  <c r="L153" i="3"/>
  <c r="K153" i="3"/>
  <c r="J153" i="3"/>
  <c r="N152" i="3"/>
  <c r="M152" i="3"/>
  <c r="L152" i="3"/>
  <c r="K152" i="3"/>
  <c r="J152" i="3"/>
  <c r="N151" i="3"/>
  <c r="M151" i="3"/>
  <c r="L151" i="3"/>
  <c r="K151" i="3"/>
  <c r="J151" i="3"/>
  <c r="N150" i="3"/>
  <c r="M150" i="3"/>
  <c r="L150" i="3"/>
  <c r="K150" i="3"/>
  <c r="J150" i="3"/>
  <c r="N149" i="3"/>
  <c r="M149" i="3"/>
  <c r="L149" i="3"/>
  <c r="K149" i="3"/>
  <c r="O149" i="3" s="1"/>
  <c r="J149" i="3"/>
  <c r="N148" i="3"/>
  <c r="M148" i="3"/>
  <c r="L148" i="3"/>
  <c r="K148" i="3"/>
  <c r="J148" i="3"/>
  <c r="N147" i="3"/>
  <c r="M147" i="3"/>
  <c r="L147" i="3"/>
  <c r="K147" i="3"/>
  <c r="J147" i="3"/>
  <c r="N146" i="3"/>
  <c r="M146" i="3"/>
  <c r="L146" i="3"/>
  <c r="K146" i="3"/>
  <c r="J146" i="3"/>
  <c r="N145" i="3"/>
  <c r="M145" i="3"/>
  <c r="L145" i="3"/>
  <c r="K145" i="3"/>
  <c r="J145" i="3"/>
  <c r="N144" i="3"/>
  <c r="M144" i="3"/>
  <c r="L144" i="3"/>
  <c r="K144" i="3"/>
  <c r="J144" i="3"/>
  <c r="N143" i="3"/>
  <c r="M143" i="3"/>
  <c r="L143" i="3"/>
  <c r="K143" i="3"/>
  <c r="J143" i="3"/>
  <c r="N142" i="3"/>
  <c r="M142" i="3"/>
  <c r="L142" i="3"/>
  <c r="K142" i="3"/>
  <c r="J142" i="3"/>
  <c r="N141" i="3"/>
  <c r="M141" i="3"/>
  <c r="L141" i="3"/>
  <c r="K141" i="3"/>
  <c r="J141" i="3"/>
  <c r="N140" i="3"/>
  <c r="M140" i="3"/>
  <c r="L140" i="3"/>
  <c r="K140" i="3"/>
  <c r="J140" i="3"/>
  <c r="N139" i="3"/>
  <c r="M139" i="3"/>
  <c r="L139" i="3"/>
  <c r="K139" i="3"/>
  <c r="J139" i="3"/>
  <c r="N138" i="3"/>
  <c r="M138" i="3"/>
  <c r="L138" i="3"/>
  <c r="K138" i="3"/>
  <c r="J138" i="3"/>
  <c r="N137" i="3"/>
  <c r="M137" i="3"/>
  <c r="L137" i="3"/>
  <c r="K137" i="3"/>
  <c r="J137" i="3"/>
  <c r="N136" i="3"/>
  <c r="M136" i="3"/>
  <c r="L136" i="3"/>
  <c r="K136" i="3"/>
  <c r="J136" i="3"/>
  <c r="N135" i="3"/>
  <c r="M135" i="3"/>
  <c r="L135" i="3"/>
  <c r="K135" i="3"/>
  <c r="J135" i="3"/>
  <c r="N134" i="3"/>
  <c r="M134" i="3"/>
  <c r="L134" i="3"/>
  <c r="K134" i="3"/>
  <c r="J134" i="3"/>
  <c r="N133" i="3"/>
  <c r="M133" i="3"/>
  <c r="L133" i="3"/>
  <c r="K133" i="3"/>
  <c r="J133" i="3"/>
  <c r="N132" i="3"/>
  <c r="M132" i="3"/>
  <c r="L132" i="3"/>
  <c r="K132" i="3"/>
  <c r="J132" i="3"/>
  <c r="N131" i="3"/>
  <c r="M131" i="3"/>
  <c r="L131" i="3"/>
  <c r="K131" i="3"/>
  <c r="J131" i="3"/>
  <c r="N130" i="3"/>
  <c r="M130" i="3"/>
  <c r="L130" i="3"/>
  <c r="K130" i="3"/>
  <c r="J130" i="3"/>
  <c r="N129" i="3"/>
  <c r="M129" i="3"/>
  <c r="L129" i="3"/>
  <c r="K129" i="3"/>
  <c r="J129" i="3"/>
  <c r="N128" i="3"/>
  <c r="M128" i="3"/>
  <c r="L128" i="3"/>
  <c r="K128" i="3"/>
  <c r="J128" i="3"/>
  <c r="N127" i="3"/>
  <c r="M127" i="3"/>
  <c r="L127" i="3"/>
  <c r="K127" i="3"/>
  <c r="J127" i="3"/>
  <c r="N126" i="3"/>
  <c r="M126" i="3"/>
  <c r="L126" i="3"/>
  <c r="K126" i="3"/>
  <c r="J126" i="3"/>
  <c r="N125" i="3"/>
  <c r="M125" i="3"/>
  <c r="L125" i="3"/>
  <c r="K125" i="3"/>
  <c r="J125" i="3"/>
  <c r="N124" i="3"/>
  <c r="M124" i="3"/>
  <c r="L124" i="3"/>
  <c r="K124" i="3"/>
  <c r="J124" i="3"/>
  <c r="N123" i="3"/>
  <c r="M123" i="3"/>
  <c r="L123" i="3"/>
  <c r="K123" i="3"/>
  <c r="J123" i="3"/>
  <c r="N122" i="3"/>
  <c r="M122" i="3"/>
  <c r="L122" i="3"/>
  <c r="K122" i="3"/>
  <c r="J122" i="3"/>
  <c r="N121" i="3"/>
  <c r="M121" i="3"/>
  <c r="L121" i="3"/>
  <c r="K121" i="3"/>
  <c r="J121" i="3"/>
  <c r="N120" i="3"/>
  <c r="M120" i="3"/>
  <c r="L120" i="3"/>
  <c r="K120" i="3"/>
  <c r="J120" i="3"/>
  <c r="N119" i="3"/>
  <c r="M119" i="3"/>
  <c r="L119" i="3"/>
  <c r="K119" i="3"/>
  <c r="J119" i="3"/>
  <c r="N118" i="3"/>
  <c r="M118" i="3"/>
  <c r="L118" i="3"/>
  <c r="K118" i="3"/>
  <c r="J118" i="3"/>
  <c r="N117" i="3"/>
  <c r="M117" i="3"/>
  <c r="L117" i="3"/>
  <c r="K117" i="3"/>
  <c r="J117" i="3"/>
  <c r="N116" i="3"/>
  <c r="M116" i="3"/>
  <c r="L116" i="3"/>
  <c r="K116" i="3"/>
  <c r="J116" i="3"/>
  <c r="N115" i="3"/>
  <c r="M115" i="3"/>
  <c r="L115" i="3"/>
  <c r="K115" i="3"/>
  <c r="J115" i="3"/>
  <c r="N114" i="3"/>
  <c r="M114" i="3"/>
  <c r="L114" i="3"/>
  <c r="K114" i="3"/>
  <c r="J114" i="3"/>
  <c r="N113" i="3"/>
  <c r="M113" i="3"/>
  <c r="L113" i="3"/>
  <c r="K113" i="3"/>
  <c r="J113" i="3"/>
  <c r="N112" i="3"/>
  <c r="O112" i="3" s="1"/>
  <c r="M112" i="3"/>
  <c r="L112" i="3"/>
  <c r="K112" i="3"/>
  <c r="J112" i="3"/>
  <c r="N111" i="3"/>
  <c r="M111" i="3"/>
  <c r="L111" i="3"/>
  <c r="K111" i="3"/>
  <c r="J111" i="3"/>
  <c r="N110" i="3"/>
  <c r="M110" i="3"/>
  <c r="L110" i="3"/>
  <c r="K110" i="3"/>
  <c r="J110" i="3"/>
  <c r="N109" i="3"/>
  <c r="M109" i="3"/>
  <c r="L109" i="3"/>
  <c r="K109" i="3"/>
  <c r="J109" i="3"/>
  <c r="N108" i="3"/>
  <c r="M108" i="3"/>
  <c r="L108" i="3"/>
  <c r="K108" i="3"/>
  <c r="J108" i="3"/>
  <c r="N107" i="3"/>
  <c r="M107" i="3"/>
  <c r="L107" i="3"/>
  <c r="K107" i="3"/>
  <c r="J107" i="3"/>
  <c r="N106" i="3"/>
  <c r="M106" i="3"/>
  <c r="L106" i="3"/>
  <c r="K106" i="3"/>
  <c r="J106" i="3"/>
  <c r="N105" i="3"/>
  <c r="M105" i="3"/>
  <c r="L105" i="3"/>
  <c r="K105" i="3"/>
  <c r="J105" i="3"/>
  <c r="N104" i="3"/>
  <c r="M104" i="3"/>
  <c r="L104" i="3"/>
  <c r="K104" i="3"/>
  <c r="J104" i="3"/>
  <c r="N103" i="3"/>
  <c r="M103" i="3"/>
  <c r="L103" i="3"/>
  <c r="K103" i="3"/>
  <c r="J103" i="3"/>
  <c r="N102" i="3"/>
  <c r="M102" i="3"/>
  <c r="L102" i="3"/>
  <c r="K102" i="3"/>
  <c r="J102" i="3"/>
  <c r="N101" i="3"/>
  <c r="M101" i="3"/>
  <c r="L101" i="3"/>
  <c r="K101" i="3"/>
  <c r="J101" i="3"/>
  <c r="N100" i="3"/>
  <c r="M100" i="3"/>
  <c r="L100" i="3"/>
  <c r="K100" i="3"/>
  <c r="J100" i="3"/>
  <c r="N99" i="3"/>
  <c r="M99" i="3"/>
  <c r="L99" i="3"/>
  <c r="K99" i="3"/>
  <c r="J99" i="3"/>
  <c r="N98" i="3"/>
  <c r="M98" i="3"/>
  <c r="L98" i="3"/>
  <c r="K98" i="3"/>
  <c r="J98" i="3"/>
  <c r="N97" i="3"/>
  <c r="M97" i="3"/>
  <c r="L97" i="3"/>
  <c r="K97" i="3"/>
  <c r="J97" i="3"/>
  <c r="N96" i="3"/>
  <c r="M96" i="3"/>
  <c r="L96" i="3"/>
  <c r="K96" i="3"/>
  <c r="J96" i="3"/>
  <c r="N95" i="3"/>
  <c r="M95" i="3"/>
  <c r="L95" i="3"/>
  <c r="K95" i="3"/>
  <c r="J95" i="3"/>
  <c r="N94" i="3"/>
  <c r="M94" i="3"/>
  <c r="L94" i="3"/>
  <c r="K94" i="3"/>
  <c r="J94" i="3"/>
  <c r="N93" i="3"/>
  <c r="M93" i="3"/>
  <c r="L93" i="3"/>
  <c r="K93" i="3"/>
  <c r="J93" i="3"/>
  <c r="N92" i="3"/>
  <c r="M92" i="3"/>
  <c r="L92" i="3"/>
  <c r="K92" i="3"/>
  <c r="J92" i="3"/>
  <c r="N91" i="3"/>
  <c r="M91" i="3"/>
  <c r="L91" i="3"/>
  <c r="K91" i="3"/>
  <c r="J91" i="3"/>
  <c r="N90" i="3"/>
  <c r="M90" i="3"/>
  <c r="L90" i="3"/>
  <c r="K90" i="3"/>
  <c r="J90" i="3"/>
  <c r="N89" i="3"/>
  <c r="M89" i="3"/>
  <c r="L89" i="3"/>
  <c r="K89" i="3"/>
  <c r="O89" i="3" s="1"/>
  <c r="J89" i="3"/>
  <c r="N88" i="3"/>
  <c r="M88" i="3"/>
  <c r="L88" i="3"/>
  <c r="K88" i="3"/>
  <c r="J88" i="3"/>
  <c r="N87" i="3"/>
  <c r="M87" i="3"/>
  <c r="L87" i="3"/>
  <c r="K87" i="3"/>
  <c r="J87" i="3"/>
  <c r="N86" i="3"/>
  <c r="M86" i="3"/>
  <c r="L86" i="3"/>
  <c r="K86" i="3"/>
  <c r="J86" i="3"/>
  <c r="N85" i="3"/>
  <c r="M85" i="3"/>
  <c r="L85" i="3"/>
  <c r="K85" i="3"/>
  <c r="J85" i="3"/>
  <c r="N84" i="3"/>
  <c r="M84" i="3"/>
  <c r="L84" i="3"/>
  <c r="K84" i="3"/>
  <c r="J84" i="3"/>
  <c r="N83" i="3"/>
  <c r="M83" i="3"/>
  <c r="L83" i="3"/>
  <c r="K83" i="3"/>
  <c r="J83" i="3"/>
  <c r="N82" i="3"/>
  <c r="M82" i="3"/>
  <c r="L82" i="3"/>
  <c r="K82" i="3"/>
  <c r="J82" i="3"/>
  <c r="N81" i="3"/>
  <c r="M81" i="3"/>
  <c r="L81" i="3"/>
  <c r="K81" i="3"/>
  <c r="J81" i="3"/>
  <c r="N80" i="3"/>
  <c r="M80" i="3"/>
  <c r="L80" i="3"/>
  <c r="K80" i="3"/>
  <c r="J80" i="3"/>
  <c r="N79" i="3"/>
  <c r="M79" i="3"/>
  <c r="L79" i="3"/>
  <c r="K79" i="3"/>
  <c r="J79" i="3"/>
  <c r="N78" i="3"/>
  <c r="M78" i="3"/>
  <c r="L78" i="3"/>
  <c r="K78" i="3"/>
  <c r="J78" i="3"/>
  <c r="N77" i="3"/>
  <c r="M77" i="3"/>
  <c r="L77" i="3"/>
  <c r="K77" i="3"/>
  <c r="O77" i="3" s="1"/>
  <c r="J77" i="3"/>
  <c r="N76" i="3"/>
  <c r="M76" i="3"/>
  <c r="L76" i="3"/>
  <c r="K76" i="3"/>
  <c r="J76" i="3"/>
  <c r="N75" i="3"/>
  <c r="M75" i="3"/>
  <c r="L75" i="3"/>
  <c r="K75" i="3"/>
  <c r="J75" i="3"/>
  <c r="N74" i="3"/>
  <c r="M74" i="3"/>
  <c r="L74" i="3"/>
  <c r="K74" i="3"/>
  <c r="J74" i="3"/>
  <c r="N73" i="3"/>
  <c r="M73" i="3"/>
  <c r="L73" i="3"/>
  <c r="K73" i="3"/>
  <c r="J73" i="3"/>
  <c r="N72" i="3"/>
  <c r="M72" i="3"/>
  <c r="L72" i="3"/>
  <c r="K72" i="3"/>
  <c r="J72" i="3"/>
  <c r="N71" i="3"/>
  <c r="M71" i="3"/>
  <c r="L71" i="3"/>
  <c r="K71" i="3"/>
  <c r="J71" i="3"/>
  <c r="N70" i="3"/>
  <c r="M70" i="3"/>
  <c r="L70" i="3"/>
  <c r="K70" i="3"/>
  <c r="J70" i="3"/>
  <c r="N69" i="3"/>
  <c r="M69" i="3"/>
  <c r="L69" i="3"/>
  <c r="K69" i="3"/>
  <c r="J69" i="3"/>
  <c r="N68" i="3"/>
  <c r="M68" i="3"/>
  <c r="L68" i="3"/>
  <c r="K68" i="3"/>
  <c r="J68" i="3"/>
  <c r="N67" i="3"/>
  <c r="M67" i="3"/>
  <c r="L67" i="3"/>
  <c r="K67" i="3"/>
  <c r="J67" i="3"/>
  <c r="N66" i="3"/>
  <c r="M66" i="3"/>
  <c r="L66" i="3"/>
  <c r="K66" i="3"/>
  <c r="J66" i="3"/>
  <c r="N65" i="3"/>
  <c r="M65" i="3"/>
  <c r="L65" i="3"/>
  <c r="K65" i="3"/>
  <c r="O65" i="3" s="1"/>
  <c r="J65" i="3"/>
  <c r="N64" i="3"/>
  <c r="M64" i="3"/>
  <c r="L64" i="3"/>
  <c r="K64" i="3"/>
  <c r="J64" i="3"/>
  <c r="N63" i="3"/>
  <c r="M63" i="3"/>
  <c r="L63" i="3"/>
  <c r="K63" i="3"/>
  <c r="J63" i="3"/>
  <c r="N62" i="3"/>
  <c r="M62" i="3"/>
  <c r="L62" i="3"/>
  <c r="K62" i="3"/>
  <c r="J62" i="3"/>
  <c r="N61" i="3"/>
  <c r="M61" i="3"/>
  <c r="L61" i="3"/>
  <c r="K61" i="3"/>
  <c r="J61" i="3"/>
  <c r="N60" i="3"/>
  <c r="M60" i="3"/>
  <c r="L60" i="3"/>
  <c r="K60" i="3"/>
  <c r="J60" i="3"/>
  <c r="N59" i="3"/>
  <c r="M59" i="3"/>
  <c r="L59" i="3"/>
  <c r="K59" i="3"/>
  <c r="J59" i="3"/>
  <c r="N58" i="3"/>
  <c r="M58" i="3"/>
  <c r="L58" i="3"/>
  <c r="K58" i="3"/>
  <c r="J58" i="3"/>
  <c r="N57" i="3"/>
  <c r="M57" i="3"/>
  <c r="L57" i="3"/>
  <c r="K57" i="3"/>
  <c r="J57" i="3"/>
  <c r="N56" i="3"/>
  <c r="M56" i="3"/>
  <c r="L56" i="3"/>
  <c r="K56" i="3"/>
  <c r="J56" i="3"/>
  <c r="N55" i="3"/>
  <c r="M55" i="3"/>
  <c r="L55" i="3"/>
  <c r="K55" i="3"/>
  <c r="J55" i="3"/>
  <c r="N54" i="3"/>
  <c r="M54" i="3"/>
  <c r="L54" i="3"/>
  <c r="K54" i="3"/>
  <c r="J54" i="3"/>
  <c r="N53" i="3"/>
  <c r="M53" i="3"/>
  <c r="L53" i="3"/>
  <c r="K53" i="3"/>
  <c r="J53" i="3"/>
  <c r="N52" i="3"/>
  <c r="M52" i="3"/>
  <c r="L52" i="3"/>
  <c r="K52" i="3"/>
  <c r="J52" i="3"/>
  <c r="N51" i="3"/>
  <c r="M51" i="3"/>
  <c r="L51" i="3"/>
  <c r="K51" i="3"/>
  <c r="J51" i="3"/>
  <c r="N50" i="3"/>
  <c r="M50" i="3"/>
  <c r="L50" i="3"/>
  <c r="K50" i="3"/>
  <c r="J50" i="3"/>
  <c r="N49" i="3"/>
  <c r="M49" i="3"/>
  <c r="L49" i="3"/>
  <c r="K49" i="3"/>
  <c r="J49" i="3"/>
  <c r="N48" i="3"/>
  <c r="M48" i="3"/>
  <c r="L48" i="3"/>
  <c r="K48" i="3"/>
  <c r="J48" i="3"/>
  <c r="N47" i="3"/>
  <c r="M47" i="3"/>
  <c r="L47" i="3"/>
  <c r="K47" i="3"/>
  <c r="O47" i="3" s="1"/>
  <c r="J47" i="3"/>
  <c r="N46" i="3"/>
  <c r="M46" i="3"/>
  <c r="L46" i="3"/>
  <c r="K46" i="3"/>
  <c r="J46" i="3"/>
  <c r="N45" i="3"/>
  <c r="M45" i="3"/>
  <c r="L45" i="3"/>
  <c r="K45" i="3"/>
  <c r="J45" i="3"/>
  <c r="N44" i="3"/>
  <c r="M44" i="3"/>
  <c r="L44" i="3"/>
  <c r="K44" i="3"/>
  <c r="J44" i="3"/>
  <c r="N43" i="3"/>
  <c r="M43" i="3"/>
  <c r="L43" i="3"/>
  <c r="K43" i="3"/>
  <c r="J43" i="3"/>
  <c r="N42" i="3"/>
  <c r="M42" i="3"/>
  <c r="L42" i="3"/>
  <c r="K42" i="3"/>
  <c r="J42" i="3"/>
  <c r="N41" i="3"/>
  <c r="M41" i="3"/>
  <c r="L41" i="3"/>
  <c r="K41" i="3"/>
  <c r="O41" i="3" s="1"/>
  <c r="J41" i="3"/>
  <c r="N40" i="3"/>
  <c r="M40" i="3"/>
  <c r="L40" i="3"/>
  <c r="K40" i="3"/>
  <c r="J40" i="3"/>
  <c r="N39" i="3"/>
  <c r="M39" i="3"/>
  <c r="L39" i="3"/>
  <c r="K39" i="3"/>
  <c r="J39" i="3"/>
  <c r="N38" i="3"/>
  <c r="M38" i="3"/>
  <c r="L38" i="3"/>
  <c r="K38" i="3"/>
  <c r="J38" i="3"/>
  <c r="N37" i="3"/>
  <c r="M37" i="3"/>
  <c r="L37" i="3"/>
  <c r="K37" i="3"/>
  <c r="J37" i="3"/>
  <c r="N36" i="3"/>
  <c r="M36" i="3"/>
  <c r="L36" i="3"/>
  <c r="K36" i="3"/>
  <c r="J36" i="3"/>
  <c r="N35" i="3"/>
  <c r="M35" i="3"/>
  <c r="L35" i="3"/>
  <c r="K35" i="3"/>
  <c r="J35" i="3"/>
  <c r="N34" i="3"/>
  <c r="M34" i="3"/>
  <c r="L34" i="3"/>
  <c r="K34" i="3"/>
  <c r="J34" i="3"/>
  <c r="N33" i="3"/>
  <c r="M33" i="3"/>
  <c r="L33" i="3"/>
  <c r="K33" i="3"/>
  <c r="J33" i="3"/>
  <c r="N32" i="3"/>
  <c r="M32" i="3"/>
  <c r="L32" i="3"/>
  <c r="K32" i="3"/>
  <c r="J32" i="3"/>
  <c r="N31" i="3"/>
  <c r="M31" i="3"/>
  <c r="L31" i="3"/>
  <c r="K31" i="3"/>
  <c r="J31" i="3"/>
  <c r="N30" i="3"/>
  <c r="M30" i="3"/>
  <c r="L30" i="3"/>
  <c r="K30" i="3"/>
  <c r="J30" i="3"/>
  <c r="N29" i="3"/>
  <c r="M29" i="3"/>
  <c r="L29" i="3"/>
  <c r="K29" i="3"/>
  <c r="J29" i="3"/>
  <c r="N28" i="3"/>
  <c r="M28" i="3"/>
  <c r="L28" i="3"/>
  <c r="K28" i="3"/>
  <c r="J28" i="3"/>
  <c r="N27" i="3"/>
  <c r="M27" i="3"/>
  <c r="L27" i="3"/>
  <c r="K27" i="3"/>
  <c r="J27" i="3"/>
  <c r="N26" i="3"/>
  <c r="M26" i="3"/>
  <c r="L26" i="3"/>
  <c r="K26" i="3"/>
  <c r="J26" i="3"/>
  <c r="N25" i="3"/>
  <c r="M25" i="3"/>
  <c r="L25" i="3"/>
  <c r="K25" i="3"/>
  <c r="J25" i="3"/>
  <c r="N24" i="3"/>
  <c r="M24" i="3"/>
  <c r="L24" i="3"/>
  <c r="K24" i="3"/>
  <c r="J24" i="3"/>
  <c r="N23" i="3"/>
  <c r="M23" i="3"/>
  <c r="L23" i="3"/>
  <c r="K23" i="3"/>
  <c r="J23" i="3"/>
  <c r="N22" i="3"/>
  <c r="M22" i="3"/>
  <c r="L22" i="3"/>
  <c r="K22" i="3"/>
  <c r="J22" i="3"/>
  <c r="N21" i="3"/>
  <c r="M21" i="3"/>
  <c r="L21" i="3"/>
  <c r="K21" i="3"/>
  <c r="J21" i="3"/>
  <c r="N20" i="3"/>
  <c r="M20" i="3"/>
  <c r="L20" i="3"/>
  <c r="K20" i="3"/>
  <c r="J20" i="3"/>
  <c r="N19" i="3"/>
  <c r="M19" i="3"/>
  <c r="L19" i="3"/>
  <c r="K19" i="3"/>
  <c r="J19" i="3"/>
  <c r="N18" i="3"/>
  <c r="M18" i="3"/>
  <c r="L18" i="3"/>
  <c r="K18" i="3"/>
  <c r="J18" i="3"/>
  <c r="N17" i="3"/>
  <c r="M17" i="3"/>
  <c r="L17" i="3"/>
  <c r="K17" i="3"/>
  <c r="J17" i="3"/>
  <c r="N16" i="3"/>
  <c r="M16" i="3"/>
  <c r="L16" i="3"/>
  <c r="K16" i="3"/>
  <c r="J16" i="3"/>
  <c r="N15" i="3"/>
  <c r="M15" i="3"/>
  <c r="L15" i="3"/>
  <c r="K15" i="3"/>
  <c r="J15" i="3"/>
  <c r="N14" i="3"/>
  <c r="M14" i="3"/>
  <c r="L14" i="3"/>
  <c r="K14" i="3"/>
  <c r="J14" i="3"/>
  <c r="N13" i="3"/>
  <c r="M13" i="3"/>
  <c r="L13" i="3"/>
  <c r="K13" i="3"/>
  <c r="J13" i="3"/>
  <c r="N12" i="3"/>
  <c r="M12" i="3"/>
  <c r="L12" i="3"/>
  <c r="K12" i="3"/>
  <c r="J12" i="3"/>
  <c r="N11" i="3"/>
  <c r="M11" i="3"/>
  <c r="L11" i="3"/>
  <c r="K11" i="3"/>
  <c r="J11" i="3"/>
  <c r="N10" i="3"/>
  <c r="M10" i="3"/>
  <c r="L10" i="3"/>
  <c r="K10" i="3"/>
  <c r="J10" i="3"/>
  <c r="N9" i="3"/>
  <c r="M9" i="3"/>
  <c r="L9" i="3"/>
  <c r="K9" i="3"/>
  <c r="J9" i="3"/>
  <c r="N8" i="3"/>
  <c r="M8" i="3"/>
  <c r="L8" i="3"/>
  <c r="K8" i="3"/>
  <c r="J8" i="3"/>
  <c r="N7" i="3"/>
  <c r="M7" i="3"/>
  <c r="L7" i="3"/>
  <c r="K7" i="3"/>
  <c r="J7" i="3"/>
  <c r="N6" i="3"/>
  <c r="M6" i="3"/>
  <c r="L6" i="3"/>
  <c r="K6" i="3"/>
  <c r="J6" i="3"/>
  <c r="N5" i="3"/>
  <c r="M5" i="3"/>
  <c r="L5" i="3"/>
  <c r="K5" i="3"/>
  <c r="J5" i="3"/>
  <c r="N4" i="3"/>
  <c r="M4" i="3"/>
  <c r="L4" i="3"/>
  <c r="K4" i="3"/>
  <c r="J4" i="3"/>
  <c r="N3" i="3"/>
  <c r="M3" i="3"/>
  <c r="L3" i="3"/>
  <c r="K3" i="3"/>
  <c r="J3" i="3"/>
  <c r="N2" i="3"/>
  <c r="M2" i="3"/>
  <c r="L2" i="3"/>
  <c r="K2" i="3"/>
  <c r="J2" i="3"/>
  <c r="O1060" i="3"/>
  <c r="O1016" i="3"/>
  <c r="O1058" i="3"/>
  <c r="O1072" i="3"/>
  <c r="O604" i="3"/>
  <c r="O1053" i="3"/>
  <c r="O835" i="3" l="1"/>
  <c r="O1066" i="3"/>
  <c r="O143" i="3"/>
  <c r="O316" i="3"/>
  <c r="O787" i="3"/>
  <c r="O1022" i="3"/>
  <c r="O979" i="3"/>
  <c r="O722" i="3"/>
  <c r="O997" i="3"/>
  <c r="O18" i="3"/>
  <c r="O154" i="3"/>
  <c r="O232" i="3"/>
  <c r="O783" i="3"/>
  <c r="O784" i="3"/>
  <c r="O795" i="3"/>
  <c r="O796" i="3"/>
  <c r="O981" i="3"/>
  <c r="O1005" i="3"/>
  <c r="O1039" i="3"/>
  <c r="O325" i="3"/>
  <c r="O427" i="3"/>
  <c r="O726" i="3"/>
  <c r="O762" i="3"/>
  <c r="O786" i="3"/>
  <c r="O797" i="3"/>
  <c r="O840" i="3"/>
  <c r="O941" i="3"/>
  <c r="O948" i="3"/>
  <c r="O990" i="3"/>
  <c r="O1013" i="3"/>
  <c r="O1037" i="3"/>
  <c r="O1067" i="3"/>
  <c r="M1" i="3"/>
  <c r="N1" i="3"/>
  <c r="O10" i="3"/>
  <c r="O151" i="3"/>
  <c r="O182" i="3"/>
  <c r="O186" i="3"/>
  <c r="O188" i="3"/>
  <c r="O229" i="3"/>
  <c r="O244" i="3"/>
  <c r="O357" i="3"/>
  <c r="O467" i="3"/>
  <c r="O483" i="3"/>
  <c r="O502" i="3"/>
  <c r="O521" i="3"/>
  <c r="O586" i="3"/>
  <c r="O593" i="3"/>
  <c r="O600" i="3"/>
  <c r="O601" i="3"/>
  <c r="O612" i="3"/>
  <c r="O618" i="3"/>
  <c r="O621" i="3"/>
  <c r="O622" i="3"/>
  <c r="O623" i="3"/>
  <c r="O624" i="3"/>
  <c r="O637" i="3"/>
  <c r="O694" i="3"/>
  <c r="O696" i="3"/>
  <c r="O707" i="3"/>
  <c r="O708" i="3"/>
  <c r="O709" i="3"/>
  <c r="O712" i="3"/>
  <c r="O714" i="3"/>
  <c r="O511" i="3"/>
  <c r="O547" i="3"/>
  <c r="O549" i="3"/>
  <c r="O554" i="3"/>
  <c r="O578" i="3"/>
  <c r="O579" i="3"/>
  <c r="O602" i="3"/>
  <c r="O620" i="3"/>
  <c r="O654" i="3"/>
  <c r="O710" i="3"/>
  <c r="O721" i="3"/>
  <c r="O772" i="3"/>
  <c r="O838" i="3"/>
  <c r="O841" i="3"/>
  <c r="O844" i="3"/>
  <c r="O859" i="3"/>
  <c r="O883" i="3"/>
  <c r="O901" i="3"/>
  <c r="O908" i="3"/>
  <c r="O913" i="3"/>
  <c r="O980" i="3"/>
  <c r="O998" i="3"/>
  <c r="O195" i="3"/>
  <c r="O207" i="3"/>
  <c r="O213" i="3"/>
  <c r="O219" i="3"/>
  <c r="O225" i="3"/>
  <c r="O247" i="3"/>
  <c r="O275" i="3"/>
  <c r="O299" i="3"/>
  <c r="O335" i="3"/>
  <c r="O371" i="3"/>
  <c r="O385" i="3"/>
  <c r="O401" i="3"/>
  <c r="O413" i="3"/>
  <c r="O426" i="3"/>
  <c r="O437" i="3"/>
  <c r="O440" i="3"/>
  <c r="O444" i="3"/>
  <c r="O446" i="3"/>
  <c r="O509" i="3"/>
  <c r="O510" i="3"/>
  <c r="O515" i="3"/>
  <c r="O551" i="3"/>
  <c r="O19" i="3"/>
  <c r="O25" i="3"/>
  <c r="O43" i="3"/>
  <c r="O49" i="3"/>
  <c r="O50" i="3"/>
  <c r="O67" i="3"/>
  <c r="O73" i="3"/>
  <c r="O79" i="3"/>
  <c r="O86" i="3"/>
  <c r="O109" i="3"/>
  <c r="O145" i="3"/>
  <c r="O153" i="3"/>
  <c r="O224" i="3"/>
  <c r="O508" i="3"/>
  <c r="O803" i="3"/>
  <c r="O971" i="3"/>
  <c r="O983" i="3"/>
  <c r="O989" i="3"/>
  <c r="O995" i="3"/>
  <c r="O1061" i="3"/>
  <c r="O175" i="3"/>
  <c r="O181" i="3"/>
  <c r="O187" i="3"/>
  <c r="O235" i="3"/>
  <c r="O241" i="3"/>
  <c r="O260" i="3"/>
  <c r="O267" i="3"/>
  <c r="O273" i="3"/>
  <c r="O279" i="3"/>
  <c r="O291" i="3"/>
  <c r="O309" i="3"/>
  <c r="O321" i="3"/>
  <c r="O435" i="3"/>
  <c r="O453" i="3"/>
  <c r="O477" i="3"/>
  <c r="O503" i="3"/>
  <c r="O546" i="3"/>
  <c r="O24" i="3"/>
  <c r="O42" i="3"/>
  <c r="O150" i="3"/>
  <c r="O176" i="3"/>
  <c r="O261" i="3"/>
  <c r="O280" i="3"/>
  <c r="O292" i="3"/>
  <c r="O616" i="3"/>
  <c r="O719" i="3"/>
  <c r="O725" i="3"/>
  <c r="O852" i="3"/>
  <c r="O929" i="3"/>
  <c r="O1038" i="3"/>
  <c r="O501" i="3"/>
  <c r="O513" i="3"/>
  <c r="O531" i="3"/>
  <c r="L1" i="3"/>
  <c r="O52" i="3"/>
  <c r="O58" i="3"/>
  <c r="O64" i="3"/>
  <c r="O75" i="3"/>
  <c r="O105" i="3"/>
  <c r="O123" i="3"/>
  <c r="O155" i="3"/>
  <c r="O167" i="3"/>
  <c r="O168" i="3"/>
  <c r="O174" i="3"/>
  <c r="O203" i="3"/>
  <c r="O259" i="3"/>
  <c r="O266" i="3"/>
  <c r="O295" i="3"/>
  <c r="O296" i="3"/>
  <c r="O337" i="3"/>
  <c r="O410" i="3"/>
  <c r="O422" i="3"/>
  <c r="O452" i="3"/>
  <c r="O614" i="3"/>
  <c r="O615" i="3"/>
  <c r="O632" i="3"/>
  <c r="O650" i="3"/>
  <c r="O686" i="3"/>
  <c r="O711" i="3"/>
  <c r="O718" i="3"/>
  <c r="O723" i="3"/>
  <c r="O729" i="3"/>
  <c r="O789" i="3"/>
  <c r="O801" i="3"/>
  <c r="O813" i="3"/>
  <c r="O843" i="3"/>
  <c r="O855" i="3"/>
  <c r="O867" i="3"/>
  <c r="O885" i="3"/>
  <c r="O915" i="3"/>
  <c r="O987" i="3"/>
  <c r="O993" i="3"/>
  <c r="O1018" i="3"/>
  <c r="O1023" i="3"/>
  <c r="O1035" i="3"/>
  <c r="O378" i="3"/>
  <c r="O480" i="3"/>
  <c r="O486" i="3"/>
  <c r="O492" i="3"/>
  <c r="O498" i="3"/>
  <c r="O583" i="3"/>
  <c r="O40" i="3"/>
  <c r="O11" i="3"/>
  <c r="O30" i="3"/>
  <c r="O32" i="3"/>
  <c r="O34" i="3"/>
  <c r="O39" i="3"/>
  <c r="O82" i="3"/>
  <c r="O84" i="3"/>
  <c r="O94" i="3"/>
  <c r="O96" i="3"/>
  <c r="O120" i="3"/>
  <c r="O169" i="3"/>
  <c r="O172" i="3"/>
  <c r="O222" i="3"/>
  <c r="O312" i="3"/>
  <c r="O317" i="3"/>
  <c r="O319" i="3"/>
  <c r="O320" i="3"/>
  <c r="O324" i="3"/>
  <c r="O326" i="3"/>
  <c r="O352" i="3"/>
  <c r="O364" i="3"/>
  <c r="O368" i="3"/>
  <c r="O380" i="3"/>
  <c r="O382" i="3"/>
  <c r="O384" i="3"/>
  <c r="O424" i="3"/>
  <c r="O462" i="3"/>
  <c r="O468" i="3"/>
  <c r="O476" i="3"/>
  <c r="O479" i="3"/>
  <c r="O482" i="3"/>
  <c r="O493" i="3"/>
  <c r="O550" i="3"/>
  <c r="O572" i="3"/>
  <c r="O574" i="3"/>
  <c r="O575" i="3"/>
  <c r="O576" i="3"/>
  <c r="O580" i="3"/>
  <c r="O584" i="3"/>
  <c r="O585" i="3"/>
  <c r="O591" i="3"/>
  <c r="O603" i="3"/>
  <c r="O605" i="3"/>
  <c r="O639" i="3"/>
  <c r="O736" i="3"/>
  <c r="O870" i="3"/>
  <c r="O934" i="3"/>
  <c r="O935" i="3"/>
  <c r="O936" i="3"/>
  <c r="O940" i="3"/>
  <c r="O953" i="3"/>
  <c r="O954" i="3"/>
  <c r="O958" i="3"/>
  <c r="O962" i="3"/>
  <c r="O964" i="3"/>
  <c r="O968" i="3"/>
  <c r="O972" i="3"/>
  <c r="O1046" i="3"/>
  <c r="O9" i="3"/>
  <c r="O13" i="3"/>
  <c r="O15" i="3"/>
  <c r="O17" i="3"/>
  <c r="O20" i="3"/>
  <c r="O22" i="3"/>
  <c r="O69" i="3"/>
  <c r="O70" i="3"/>
  <c r="O87" i="3"/>
  <c r="O103" i="3"/>
  <c r="O107" i="3"/>
  <c r="O110" i="3"/>
  <c r="O116" i="3"/>
  <c r="O119" i="3"/>
  <c r="O122" i="3"/>
  <c r="O131" i="3"/>
  <c r="O132" i="3"/>
  <c r="O136" i="3"/>
  <c r="O140" i="3"/>
  <c r="O144" i="3"/>
  <c r="O157" i="3"/>
  <c r="O158" i="3"/>
  <c r="O164" i="3"/>
  <c r="O184" i="3"/>
  <c r="O192" i="3"/>
  <c r="O202" i="3"/>
  <c r="O210" i="3"/>
  <c r="O230" i="3"/>
  <c r="O236" i="3"/>
  <c r="O240" i="3"/>
  <c r="O249" i="3"/>
  <c r="O257" i="3"/>
  <c r="O283" i="3"/>
  <c r="O284" i="3"/>
  <c r="O290" i="3"/>
  <c r="O294" i="3"/>
  <c r="O304" i="3"/>
  <c r="O306" i="3"/>
  <c r="O327" i="3"/>
  <c r="O329" i="3"/>
  <c r="O342" i="3"/>
  <c r="O346" i="3"/>
  <c r="O351" i="3"/>
  <c r="O374" i="3"/>
  <c r="O376" i="3"/>
  <c r="O377" i="3"/>
  <c r="O387" i="3"/>
  <c r="O390" i="3"/>
  <c r="O391" i="3"/>
  <c r="O395" i="3"/>
  <c r="O399" i="3"/>
  <c r="O402" i="3"/>
  <c r="O405" i="3"/>
  <c r="O406" i="3"/>
  <c r="O415" i="3"/>
  <c r="O418" i="3"/>
  <c r="O419" i="3"/>
  <c r="O421" i="3"/>
  <c r="O425" i="3"/>
  <c r="O429" i="3"/>
  <c r="O439" i="3"/>
  <c r="O441" i="3"/>
  <c r="O445" i="3"/>
  <c r="O484" i="3"/>
  <c r="O487" i="3"/>
  <c r="O490" i="3"/>
  <c r="O497" i="3"/>
  <c r="O514" i="3"/>
  <c r="O522" i="3"/>
  <c r="O525" i="3"/>
  <c r="O534" i="3"/>
  <c r="O535" i="3"/>
  <c r="O537" i="3"/>
  <c r="O539" i="3"/>
  <c r="O541" i="3"/>
  <c r="O563" i="3"/>
  <c r="O567" i="3"/>
  <c r="O571" i="3"/>
  <c r="O573" i="3"/>
  <c r="O598" i="3"/>
  <c r="O599" i="3"/>
  <c r="O607" i="3"/>
  <c r="O609" i="3"/>
  <c r="O626" i="3"/>
  <c r="O627" i="3"/>
  <c r="O628" i="3"/>
  <c r="O629" i="3"/>
  <c r="O641" i="3"/>
  <c r="O880" i="3"/>
  <c r="O633" i="3"/>
  <c r="O636" i="3"/>
  <c r="O645" i="3"/>
  <c r="O655" i="3"/>
  <c r="O657" i="3"/>
  <c r="O660" i="3"/>
  <c r="O661" i="3"/>
  <c r="O669" i="3"/>
  <c r="O671" i="3"/>
  <c r="O680" i="3"/>
  <c r="O681" i="3"/>
  <c r="O683" i="3"/>
  <c r="O689" i="3"/>
  <c r="O691" i="3"/>
  <c r="O693" i="3"/>
  <c r="O697" i="3"/>
  <c r="O724" i="3"/>
  <c r="O731" i="3"/>
  <c r="O734" i="3"/>
  <c r="O735" i="3"/>
  <c r="O741" i="3"/>
  <c r="O742" i="3"/>
  <c r="O746" i="3"/>
  <c r="O750" i="3"/>
  <c r="O755" i="3"/>
  <c r="O757" i="3"/>
  <c r="O758" i="3"/>
  <c r="O763" i="3"/>
  <c r="O764" i="3"/>
  <c r="O765" i="3"/>
  <c r="O766" i="3"/>
  <c r="O773" i="3"/>
  <c r="O782" i="3"/>
  <c r="O788" i="3"/>
  <c r="O794" i="3"/>
  <c r="O798" i="3"/>
  <c r="O802" i="3"/>
  <c r="O804" i="3"/>
  <c r="O805" i="3"/>
  <c r="O806" i="3"/>
  <c r="O810" i="3"/>
  <c r="O818" i="3"/>
  <c r="O824" i="3"/>
  <c r="O826" i="3"/>
  <c r="O832" i="3"/>
  <c r="O836" i="3"/>
  <c r="O839" i="3"/>
  <c r="O850" i="3"/>
  <c r="O862" i="3"/>
  <c r="O873" i="3"/>
  <c r="O875" i="3"/>
  <c r="O877" i="3"/>
  <c r="O898" i="3"/>
  <c r="O906" i="3"/>
  <c r="O917" i="3"/>
  <c r="O918" i="3"/>
  <c r="O922" i="3"/>
  <c r="O926" i="3"/>
  <c r="O928" i="3"/>
  <c r="O933" i="3"/>
  <c r="O976" i="3"/>
  <c r="O978" i="3"/>
  <c r="O1006" i="3"/>
  <c r="O1026" i="3"/>
  <c r="O1032" i="3"/>
  <c r="O1042" i="3"/>
  <c r="O1050" i="3"/>
  <c r="O1051" i="3"/>
  <c r="O1052" i="3"/>
  <c r="O1073" i="3"/>
  <c r="O1074" i="3"/>
  <c r="O4" i="3"/>
  <c r="O2" i="3"/>
  <c r="O5" i="3"/>
  <c r="O6" i="3"/>
  <c r="O37" i="3"/>
  <c r="O44" i="3"/>
  <c r="O48" i="3"/>
  <c r="O51" i="3"/>
  <c r="O54" i="3"/>
  <c r="O56" i="3"/>
  <c r="O59" i="3"/>
  <c r="O62" i="3"/>
  <c r="O66" i="3"/>
  <c r="O71" i="3"/>
  <c r="O72" i="3"/>
  <c r="O76" i="3"/>
  <c r="O80" i="3"/>
  <c r="O88" i="3"/>
  <c r="O91" i="3"/>
  <c r="O93" i="3"/>
  <c r="O97" i="3"/>
  <c r="O100" i="3"/>
  <c r="O102" i="3"/>
  <c r="O104" i="3"/>
  <c r="O111" i="3"/>
  <c r="O14" i="3"/>
  <c r="O16" i="3"/>
  <c r="O23" i="3"/>
  <c r="O27" i="3"/>
  <c r="O35" i="3"/>
  <c r="O38" i="3"/>
  <c r="O53" i="3"/>
  <c r="O61" i="3"/>
  <c r="O63" i="3"/>
  <c r="O68" i="3"/>
  <c r="O78" i="3"/>
  <c r="O106" i="3"/>
  <c r="O121" i="3"/>
  <c r="O124" i="3"/>
  <c r="O133" i="3"/>
  <c r="O152" i="3"/>
  <c r="O177" i="3"/>
  <c r="O220" i="3"/>
  <c r="O228" i="3"/>
  <c r="O231" i="3"/>
  <c r="O239" i="3"/>
  <c r="O243" i="3"/>
  <c r="O255" i="3"/>
  <c r="O262" i="3"/>
  <c r="O265" i="3"/>
  <c r="O282" i="3"/>
  <c r="O289" i="3"/>
  <c r="O318" i="3"/>
  <c r="O330" i="3"/>
  <c r="O343" i="3"/>
  <c r="O113" i="3"/>
  <c r="O117" i="3"/>
  <c r="O125" i="3"/>
  <c r="O126" i="3"/>
  <c r="O129" i="3"/>
  <c r="O130" i="3"/>
  <c r="O134" i="3"/>
  <c r="O135" i="3"/>
  <c r="O139" i="3"/>
  <c r="O142" i="3"/>
  <c r="O146" i="3"/>
  <c r="O147" i="3"/>
  <c r="O148" i="3"/>
  <c r="O160" i="3"/>
  <c r="O161" i="3"/>
  <c r="O166" i="3"/>
  <c r="O173" i="3"/>
  <c r="O178" i="3"/>
  <c r="O185" i="3"/>
  <c r="O189" i="3"/>
  <c r="O193" i="3"/>
  <c r="O196" i="3"/>
  <c r="O199" i="3"/>
  <c r="O200" i="3"/>
  <c r="O204" i="3"/>
  <c r="O205" i="3"/>
  <c r="O206" i="3"/>
  <c r="O209" i="3"/>
  <c r="O211" i="3"/>
  <c r="O214" i="3"/>
  <c r="O216" i="3"/>
  <c r="O233" i="3"/>
  <c r="O234" i="3"/>
  <c r="O237" i="3"/>
  <c r="O238" i="3"/>
  <c r="O248" i="3"/>
  <c r="O250" i="3"/>
  <c r="O252" i="3"/>
  <c r="O254" i="3"/>
  <c r="O256" i="3"/>
  <c r="O269" i="3"/>
  <c r="O270" i="3"/>
  <c r="O278" i="3"/>
  <c r="O281" i="3"/>
  <c r="O285" i="3"/>
  <c r="O286" i="3"/>
  <c r="O287" i="3"/>
  <c r="O288" i="3"/>
  <c r="O293" i="3"/>
  <c r="O300" i="3"/>
  <c r="O301" i="3"/>
  <c r="O302" i="3"/>
  <c r="O305" i="3"/>
  <c r="O307" i="3"/>
  <c r="O314" i="3"/>
  <c r="O315" i="3"/>
  <c r="O322" i="3"/>
  <c r="O323" i="3"/>
  <c r="O328" i="3"/>
  <c r="O332" i="3"/>
  <c r="O333" i="3"/>
  <c r="O334" i="3"/>
  <c r="O339" i="3"/>
  <c r="O383" i="3"/>
  <c r="O344" i="3"/>
  <c r="O345" i="3"/>
  <c r="O347" i="3"/>
  <c r="O349" i="3"/>
  <c r="O353" i="3"/>
  <c r="O354" i="3"/>
  <c r="O355" i="3"/>
  <c r="O358" i="3"/>
  <c r="O362" i="3"/>
  <c r="O363" i="3"/>
  <c r="O365" i="3"/>
  <c r="O379" i="3"/>
  <c r="O381" i="3"/>
  <c r="O386" i="3"/>
  <c r="O392" i="3"/>
  <c r="O394" i="3"/>
  <c r="O400" i="3"/>
  <c r="O408" i="3"/>
  <c r="O409" i="3"/>
  <c r="O414" i="3"/>
  <c r="O416" i="3"/>
  <c r="O420" i="3"/>
  <c r="O423" i="3"/>
  <c r="O430" i="3"/>
  <c r="O431" i="3"/>
  <c r="O432" i="3"/>
  <c r="O438" i="3"/>
  <c r="O442" i="3"/>
  <c r="O447" i="3"/>
  <c r="O448" i="3"/>
  <c r="O450" i="3"/>
  <c r="O454" i="3"/>
  <c r="O455" i="3"/>
  <c r="O456" i="3"/>
  <c r="O457" i="3"/>
  <c r="O460" i="3"/>
  <c r="O463" i="3"/>
  <c r="O465" i="3"/>
  <c r="O471" i="3"/>
  <c r="O473" i="3"/>
  <c r="O475" i="3"/>
  <c r="O485" i="3"/>
  <c r="O489" i="3"/>
  <c r="O499" i="3"/>
  <c r="O500" i="3"/>
  <c r="O504" i="3"/>
  <c r="O505" i="3"/>
  <c r="O506" i="3"/>
  <c r="O507" i="3"/>
  <c r="O512" i="3"/>
  <c r="O516" i="3"/>
  <c r="O517" i="3"/>
  <c r="O518" i="3"/>
  <c r="O523" i="3"/>
  <c r="O527" i="3"/>
  <c r="O528" i="3"/>
  <c r="O529" i="3"/>
  <c r="O536" i="3"/>
  <c r="O538" i="3"/>
  <c r="O540" i="3"/>
  <c r="O544" i="3"/>
  <c r="O545" i="3"/>
  <c r="O548" i="3"/>
  <c r="O552" i="3"/>
  <c r="O553" i="3"/>
  <c r="O555" i="3"/>
  <c r="O556" i="3"/>
  <c r="O557" i="3"/>
  <c r="O559" i="3"/>
  <c r="O560" i="3"/>
  <c r="O566" i="3"/>
  <c r="O581" i="3"/>
  <c r="O587" i="3"/>
  <c r="O588" i="3"/>
  <c r="O594" i="3"/>
  <c r="O595" i="3"/>
  <c r="O606" i="3"/>
  <c r="O608" i="3"/>
  <c r="O613" i="3"/>
  <c r="O617" i="3"/>
  <c r="O619" i="3"/>
  <c r="O630" i="3"/>
  <c r="O631" i="3"/>
  <c r="O634" i="3"/>
  <c r="O644" i="3"/>
  <c r="O647" i="3"/>
  <c r="O664" i="3"/>
  <c r="O668" i="3"/>
  <c r="O670" i="3"/>
  <c r="O674" i="3"/>
  <c r="O675" i="3"/>
  <c r="O676" i="3"/>
  <c r="O678" i="3"/>
  <c r="O682" i="3"/>
  <c r="O688" i="3"/>
  <c r="O690" i="3"/>
  <c r="O692" i="3"/>
  <c r="O698" i="3"/>
  <c r="O699" i="3"/>
  <c r="O700" i="3"/>
  <c r="O703" i="3"/>
  <c r="O704" i="3"/>
  <c r="O705" i="3"/>
  <c r="O716" i="3"/>
  <c r="O728" i="3"/>
  <c r="O738" i="3"/>
  <c r="O743" i="3"/>
  <c r="O749" i="3"/>
  <c r="O751" i="3"/>
  <c r="O752" i="3"/>
  <c r="O753" i="3"/>
  <c r="O767" i="3"/>
  <c r="O768" i="3"/>
  <c r="O769" i="3"/>
  <c r="O775" i="3"/>
  <c r="O776" i="3"/>
  <c r="O777" i="3"/>
  <c r="O778" i="3"/>
  <c r="O779" i="3"/>
  <c r="O785" i="3"/>
  <c r="O791" i="3"/>
  <c r="O808" i="3"/>
  <c r="O809" i="3"/>
  <c r="O811" i="3"/>
  <c r="O812" i="3"/>
  <c r="O814" i="3"/>
  <c r="O815" i="3"/>
  <c r="O819" i="3"/>
  <c r="O820" i="3"/>
  <c r="O821" i="3"/>
  <c r="O823" i="3"/>
  <c r="O827" i="3"/>
  <c r="O828" i="3"/>
  <c r="O829" i="3"/>
  <c r="O397" i="3"/>
  <c r="O404" i="3"/>
  <c r="O478" i="3"/>
  <c r="O481" i="3"/>
  <c r="O524" i="3"/>
  <c r="O530" i="3"/>
  <c r="O568" i="3"/>
  <c r="O582" i="3"/>
  <c r="O625" i="3"/>
  <c r="O635" i="3"/>
  <c r="O640" i="3"/>
  <c r="O677" i="3"/>
  <c r="O687" i="3"/>
  <c r="O706" i="3"/>
  <c r="O730" i="3"/>
  <c r="O754" i="3"/>
  <c r="O790" i="3"/>
  <c r="O833" i="3"/>
  <c r="O837" i="3"/>
  <c r="O842" i="3"/>
  <c r="O845" i="3"/>
  <c r="O847" i="3"/>
  <c r="O848" i="3"/>
  <c r="O849" i="3"/>
  <c r="O854" i="3"/>
  <c r="O856" i="3"/>
  <c r="O857" i="3"/>
  <c r="O858" i="3"/>
  <c r="O860" i="3"/>
  <c r="O861" i="3"/>
  <c r="O863" i="3"/>
  <c r="O864" i="3"/>
  <c r="O865" i="3"/>
  <c r="O869" i="3"/>
  <c r="O876" i="3"/>
  <c r="O881" i="3"/>
  <c r="O889" i="3"/>
  <c r="O890" i="3"/>
  <c r="O891" i="3"/>
  <c r="O893" i="3"/>
  <c r="O894" i="3"/>
  <c r="O897" i="3"/>
  <c r="O905" i="3"/>
  <c r="O909" i="3"/>
  <c r="O910" i="3"/>
  <c r="O919" i="3"/>
  <c r="O920" i="3"/>
  <c r="O921" i="3"/>
  <c r="O924" i="3"/>
  <c r="O930" i="3"/>
  <c r="O931" i="3"/>
  <c r="O932" i="3"/>
  <c r="O939" i="3"/>
  <c r="O943" i="3"/>
  <c r="O947" i="3"/>
  <c r="O950" i="3"/>
  <c r="O951" i="3"/>
  <c r="O955" i="3"/>
  <c r="O956" i="3"/>
  <c r="O984" i="3"/>
  <c r="O986" i="3"/>
  <c r="O1001" i="3"/>
  <c r="O1002" i="3"/>
  <c r="O1003" i="3"/>
  <c r="O1008" i="3"/>
  <c r="O1009" i="3"/>
  <c r="O1010" i="3"/>
  <c r="O1012" i="3"/>
  <c r="O1014" i="3"/>
  <c r="O1015" i="3"/>
  <c r="O1024" i="3"/>
  <c r="O1025" i="3"/>
  <c r="O1027" i="3"/>
  <c r="O1028" i="3"/>
  <c r="O1034" i="3"/>
  <c r="O1048" i="3"/>
  <c r="O1054" i="3"/>
  <c r="O1055" i="3"/>
  <c r="O1057" i="3"/>
  <c r="O1063" i="3"/>
  <c r="O1069" i="3"/>
  <c r="O1070" i="3"/>
  <c r="O1071" i="3"/>
  <c r="O1075" i="3"/>
  <c r="O942" i="3"/>
  <c r="O966" i="3"/>
  <c r="O974" i="3"/>
  <c r="O999" i="3"/>
  <c r="O1000" i="3"/>
  <c r="O1007" i="3"/>
  <c r="O1030" i="3"/>
  <c r="O1047" i="3"/>
  <c r="O1059" i="3"/>
  <c r="O1062" i="3"/>
  <c r="O1064" i="3"/>
  <c r="K1" i="3"/>
  <c r="O3" i="3"/>
  <c r="O7" i="3"/>
  <c r="O215" i="3"/>
  <c r="O217" i="3"/>
  <c r="O338" i="3"/>
  <c r="O340" i="3"/>
  <c r="O367" i="3"/>
  <c r="O370" i="3"/>
  <c r="O458" i="3"/>
  <c r="O651" i="3"/>
  <c r="O653" i="3"/>
  <c r="O656" i="3"/>
  <c r="O737" i="3"/>
  <c r="O740" i="3"/>
  <c r="O745" i="3"/>
  <c r="O747" i="3"/>
  <c r="O1031" i="3"/>
  <c r="O1040" i="3"/>
  <c r="O1045" i="3"/>
  <c r="O55" i="3"/>
  <c r="O92" i="3"/>
  <c r="O138" i="3"/>
  <c r="O156" i="3"/>
  <c r="O198" i="3"/>
  <c r="O253" i="3"/>
  <c r="O258" i="3"/>
  <c r="O277" i="3"/>
  <c r="O303" i="3"/>
  <c r="O428" i="3"/>
  <c r="O491" i="3"/>
  <c r="O494" i="3"/>
  <c r="O519" i="3"/>
  <c r="O569" i="3"/>
  <c r="O570" i="3"/>
  <c r="O642" i="3"/>
  <c r="O658" i="3"/>
  <c r="O659" i="3"/>
  <c r="O663" i="3"/>
  <c r="O666" i="3"/>
  <c r="O667" i="3"/>
  <c r="O701" i="3"/>
  <c r="O713" i="3"/>
  <c r="O756" i="3"/>
  <c r="O830" i="3"/>
  <c r="O866" i="3"/>
  <c r="O868" i="3"/>
  <c r="O871" i="3"/>
  <c r="O872" i="3"/>
  <c r="O874" i="3"/>
  <c r="O878" i="3"/>
  <c r="O879" i="3"/>
  <c r="O882" i="3"/>
  <c r="O884" i="3"/>
  <c r="O888" i="3"/>
  <c r="O892" i="3"/>
  <c r="O895" i="3"/>
  <c r="O896" i="3"/>
  <c r="O900" i="3"/>
  <c r="O904" i="3"/>
  <c r="O912" i="3"/>
  <c r="O914" i="3"/>
  <c r="O925" i="3"/>
  <c r="O945" i="3"/>
  <c r="O946" i="3"/>
  <c r="O959" i="3"/>
  <c r="O960" i="3"/>
  <c r="O961" i="3"/>
  <c r="O1011" i="3"/>
  <c r="O1019" i="3"/>
  <c r="O8" i="3"/>
  <c r="O336" i="3"/>
  <c r="O341" i="3"/>
  <c r="O369" i="3"/>
  <c r="O459" i="3"/>
  <c r="O461" i="3"/>
  <c r="O652" i="3"/>
  <c r="O733" i="3"/>
  <c r="O28" i="3"/>
  <c r="O101" i="3"/>
  <c r="O359" i="3"/>
  <c r="O388" i="3"/>
  <c r="O396" i="3"/>
  <c r="O403" i="3"/>
  <c r="O526" i="3"/>
  <c r="O648" i="3"/>
  <c r="O684" i="3"/>
  <c r="O759" i="3"/>
  <c r="O816" i="3"/>
  <c r="O846" i="3"/>
  <c r="O853" i="3"/>
  <c r="O1029" i="3"/>
  <c r="O1065" i="3"/>
  <c r="O12" i="3"/>
  <c r="O21" i="3"/>
  <c r="O29" i="3"/>
  <c r="O31" i="3"/>
  <c r="O33" i="3"/>
  <c r="O36" i="3"/>
  <c r="O46" i="3"/>
  <c r="O57" i="3"/>
  <c r="O74" i="3"/>
  <c r="O81" i="3"/>
  <c r="O83" i="3"/>
  <c r="O85" i="3"/>
  <c r="O90" i="3"/>
  <c r="O95" i="3"/>
  <c r="O99" i="3"/>
  <c r="O108" i="3"/>
  <c r="O115" i="3"/>
  <c r="O128" i="3"/>
  <c r="O137" i="3"/>
  <c r="O141" i="3"/>
  <c r="O162" i="3"/>
  <c r="O163" i="3"/>
  <c r="O165" i="3"/>
  <c r="O170" i="3"/>
  <c r="O171" i="3"/>
  <c r="O180" i="3"/>
  <c r="O183" i="3"/>
  <c r="O191" i="3"/>
  <c r="O197" i="3"/>
  <c r="O201" i="3"/>
  <c r="O208" i="3"/>
  <c r="O212" i="3"/>
  <c r="O218" i="3"/>
  <c r="O221" i="3"/>
  <c r="O223" i="3"/>
  <c r="O226" i="3"/>
  <c r="O227" i="3"/>
  <c r="O245" i="3"/>
  <c r="O246" i="3"/>
  <c r="O264" i="3"/>
  <c r="O268" i="3"/>
  <c r="O272" i="3"/>
  <c r="O274" i="3"/>
  <c r="O276" i="3"/>
  <c r="O298" i="3"/>
  <c r="O308" i="3"/>
  <c r="O311" i="3"/>
  <c r="O348" i="3"/>
  <c r="O350" i="3"/>
  <c r="O360" i="3"/>
  <c r="O361" i="3"/>
  <c r="O373" i="3"/>
  <c r="O375" i="3"/>
  <c r="O389" i="3"/>
  <c r="O398" i="3"/>
  <c r="O407" i="3"/>
  <c r="O412" i="3"/>
  <c r="O434" i="3"/>
  <c r="O436" i="3"/>
  <c r="O449" i="3"/>
  <c r="O451" i="3"/>
  <c r="O466" i="3"/>
  <c r="O470" i="3"/>
  <c r="O472" i="3"/>
  <c r="O474" i="3"/>
  <c r="O496" i="3"/>
  <c r="O532" i="3"/>
  <c r="O533" i="3"/>
  <c r="O543" i="3"/>
  <c r="O561" i="3"/>
  <c r="O562" i="3"/>
  <c r="O564" i="3"/>
  <c r="O565" i="3"/>
  <c r="O590" i="3"/>
  <c r="O597" i="3"/>
  <c r="O611" i="3"/>
  <c r="O638" i="3"/>
  <c r="O646" i="3"/>
  <c r="O649" i="3"/>
  <c r="O662" i="3"/>
  <c r="O673" i="3"/>
  <c r="O685" i="3"/>
  <c r="O695" i="3"/>
  <c r="O715" i="3"/>
  <c r="O717" i="3"/>
  <c r="O720" i="3"/>
  <c r="O727" i="3"/>
  <c r="O732" i="3"/>
  <c r="O748" i="3"/>
  <c r="O761" i="3"/>
  <c r="O771" i="3"/>
  <c r="O780" i="3"/>
  <c r="O792" i="3"/>
  <c r="O807" i="3"/>
  <c r="O834" i="3"/>
  <c r="O851" i="3"/>
  <c r="O886" i="3"/>
  <c r="O887" i="3"/>
  <c r="O899" i="3"/>
  <c r="O903" i="3"/>
  <c r="O907" i="3"/>
  <c r="O911" i="3"/>
  <c r="O916" i="3"/>
  <c r="O927" i="3"/>
  <c r="O938" i="3"/>
  <c r="O957" i="3"/>
  <c r="O965" i="3"/>
  <c r="O970" i="3"/>
  <c r="O975" i="3"/>
  <c r="O977" i="3"/>
  <c r="O982" i="3"/>
  <c r="O985" i="3"/>
  <c r="O992" i="3"/>
  <c r="O994" i="3"/>
  <c r="O996" i="3"/>
  <c r="O1004" i="3"/>
  <c r="O1017" i="3"/>
  <c r="O1020" i="3"/>
  <c r="O1021" i="3"/>
  <c r="O1033" i="3"/>
  <c r="O1036" i="3"/>
  <c r="O1041" i="3"/>
  <c r="O1043" i="3"/>
  <c r="O1044" i="3"/>
  <c r="O26" i="3"/>
  <c r="O45" i="3"/>
  <c r="O60" i="3"/>
  <c r="O98" i="3"/>
  <c r="O114" i="3"/>
  <c r="O118" i="3"/>
  <c r="O127" i="3"/>
  <c r="O159" i="3"/>
  <c r="O179" i="3"/>
  <c r="O190" i="3"/>
  <c r="O194" i="3"/>
  <c r="O242" i="3"/>
  <c r="O251" i="3"/>
  <c r="O271" i="3"/>
  <c r="O297" i="3"/>
  <c r="O310" i="3"/>
  <c r="O313" i="3"/>
  <c r="O331" i="3"/>
  <c r="O356" i="3"/>
  <c r="O366" i="3"/>
  <c r="O372" i="3"/>
  <c r="O393" i="3"/>
  <c r="O411" i="3"/>
  <c r="O417" i="3"/>
  <c r="O433" i="3"/>
  <c r="O443" i="3"/>
  <c r="O464" i="3"/>
  <c r="O488" i="3"/>
  <c r="O495" i="3"/>
  <c r="O520" i="3"/>
  <c r="O542" i="3"/>
  <c r="O558" i="3"/>
  <c r="O577" i="3"/>
  <c r="O589" i="3"/>
  <c r="O592" i="3"/>
  <c r="O596" i="3"/>
  <c r="O610" i="3"/>
  <c r="O643" i="3"/>
  <c r="O665" i="3"/>
  <c r="O672" i="3"/>
  <c r="O679" i="3"/>
  <c r="O702" i="3"/>
  <c r="O760" i="3"/>
  <c r="O770" i="3"/>
  <c r="O774" i="3"/>
  <c r="O822" i="3"/>
  <c r="O825" i="3"/>
  <c r="O831" i="3"/>
  <c r="O902" i="3"/>
  <c r="O923" i="3"/>
  <c r="O937" i="3"/>
  <c r="O944" i="3"/>
  <c r="O952" i="3"/>
  <c r="O963" i="3"/>
  <c r="O969" i="3"/>
  <c r="O988" i="3"/>
  <c r="O991" i="3"/>
  <c r="O1049" i="3"/>
  <c r="O1056" i="3"/>
  <c r="O1068" i="3"/>
  <c r="O1" i="3" l="1"/>
</calcChain>
</file>

<file path=xl/sharedStrings.xml><?xml version="1.0" encoding="utf-8"?>
<sst xmlns="http://schemas.openxmlformats.org/spreadsheetml/2006/main" count="12048" uniqueCount="2941">
  <si>
    <t>Կցորդման անջատման երկժանիի հանում և տեղադրում</t>
  </si>
  <si>
    <t>Կցորդման անջատման երկժանիի լիսեռի հանում և տեղադրում</t>
  </si>
  <si>
    <t>Կցորդման անջատման երկժանիի վերանորոգում</t>
  </si>
  <si>
    <t>Կցորդման հիդրոհաղորդակ համակարգի հեղուկի հանում և տեղադրում</t>
  </si>
  <si>
    <t>Կցորդման շարժաբերի համակարգի լիցքավորում, գլխավոր գլանի հեղուկի մակարդակի կարգավորում</t>
  </si>
  <si>
    <t>Կցորդման ոտնակի հետձգման զսպանակի հանում և տեղադրում</t>
  </si>
  <si>
    <t>Պնևմոհիդրոուժեղարարի հանում և տեղադրում</t>
  </si>
  <si>
    <t>Պնևմոհիդրոուժեղարարի վերանորոգում</t>
  </si>
  <si>
    <t>Պնևմոհիդրոուժեղարարի մխոցի հրիչի հանում և տեղադրում</t>
  </si>
  <si>
    <t>Պնևմոհիդրոուժեղարարի օդի մոտբերման խողովակի հանում և տեղադրում</t>
  </si>
  <si>
    <t>Կցորդման համակարգի յուղի խողովակի հանում և տեղադրում</t>
  </si>
  <si>
    <t>Փոխանցման տուփի հանում և տեղադրում</t>
  </si>
  <si>
    <t>Փոխանցման տուփի քանդում և արատավորում</t>
  </si>
  <si>
    <t>Փոխանցման տուփի հավաքում</t>
  </si>
  <si>
    <t>Փոխանցման տուփի առաջնային լիսեռի առջևի առանցքակալի հանում և տեղադրում</t>
  </si>
  <si>
    <t>Փոխանցման տուփի առաջնային և երկրորդային լիսեռների միջև ընկած առանցքակալի հանում և տեղադրում</t>
  </si>
  <si>
    <t>Փոխանցման տուփի առջևի առանցքակալի կափարիչի հանում և տեղադրում</t>
  </si>
  <si>
    <t>Փոխանցման տուփի առաջնային լիսեռի հանում և տեղադրում</t>
  </si>
  <si>
    <t>Փոխանցման տուփի երկրորդային լիսեռի հանում և տեղադրում</t>
  </si>
  <si>
    <t>Փոխանցման տուփի երկրորդային լիսեռի առաջին փոխանցման ատամնանիվի հանում և տեղադրում</t>
  </si>
  <si>
    <t>Փոխանցման տուփի երկրորդային լիսեռի երկրորդ փոխանցման ատամնանիվի հանում և տեղադրում</t>
  </si>
  <si>
    <t>Փոխանցման տուփի երկրորդային լիսեռի երրորդ փոխանցման ատամնանիվի հանում և տեղադրում</t>
  </si>
  <si>
    <t>Փոխանցման տուփի առաջնային լիսեռի չորորդ ատամնանիվի հանում և տեղադրում</t>
  </si>
  <si>
    <t>Փոխանցման տուփի երկրորդային լիսեռի հետին ընթացքի փոխանցման ատամնանիվի հանում և տեղադրում</t>
  </si>
  <si>
    <t>Փոխանցման տուփի 1 կոմպլեկտ համաժամիչի հանում և տեղադրում</t>
  </si>
  <si>
    <t>Փոխանցման տուփի երկրորդային լիսեռի գնդիկավոր առանցքակալի հանում և տեղադրում</t>
  </si>
  <si>
    <t>Փոխանցման տուփի երկրորդային լիսեռի 1 հատ հոլովակավոր առանցքակալի հանում և տեղադրում</t>
  </si>
  <si>
    <t>Փոխանցման տուփի երկրորդային լիսեռի ատամնանիվի 1 հատ ականոցի հանում և տեղադրում</t>
  </si>
  <si>
    <t>Կարդանի միացման կցաշուրթի հանում և տեղադրում</t>
  </si>
  <si>
    <t>Փոխանցման տուփի միջակա լիսեռի հանում և տեղադրում</t>
  </si>
  <si>
    <t>Փոխանցման տուփի միջակա լիսեռի երրորդ փոխանցման ատամնանիվի հանում և տեղադրում</t>
  </si>
  <si>
    <t>Փոխանցման տուփի միջակա լիսեռի չորորդ փոխանցման ատամնանիվի հանում և տեղադրում</t>
  </si>
  <si>
    <t>Փոխանցման տուփի միջակա լիսեռի 1 հատ առանցքակալի հանում և տեղադրում</t>
  </si>
  <si>
    <t>Փոխանցման տուփի հետին ընթացքի ատամնանիվների բլոկի 1 հատ հոլովակավոր առանցքակալի հանում և տեղադրում</t>
  </si>
  <si>
    <t>Փոխանցման տուփի հետևի կափարիչի հանում և տեղադրում</t>
  </si>
  <si>
    <t>Բարձր փոխանցումների փոխարկման մեխանիզմի 1 հատ երկժանիի հանում և տեղադրում</t>
  </si>
  <si>
    <t>Փոխանցումների փոխարկման մեխանիզմի  երկժանիի 1 հատ կոթի հանում և տեղադրում</t>
  </si>
  <si>
    <t>Փոխանցումների փոխանցման տուփի բռնակի հանում և տեղադրում</t>
  </si>
  <si>
    <t>Փոխանցումների փոխանցման լծակի հանում և տեղադրում</t>
  </si>
  <si>
    <t>Փոխանցման տուփի առաջնային լիսեռի կափարիչի միջադիրի հանում և տեղադրում</t>
  </si>
  <si>
    <t>Փոխանցման տուփի առջևի պատյանի և միջադիրի հանում և տեղադրում</t>
  </si>
  <si>
    <t>Առաջնային լիսեռի խտաբուկի հանում և տեղադրում</t>
  </si>
  <si>
    <t>Փոխանցման տուփի ճոպանի հանում և տեղադրում</t>
  </si>
  <si>
    <t>Փոխանցման տուփի յուղի փողրակի հանում և տեղադրում</t>
  </si>
  <si>
    <t>Փոխանցման տուփի յուղի պոմպի ռոտորի հանում և տեղադրում</t>
  </si>
  <si>
    <t>Փոխանցման տուփի բռնակի ձգանի վերանորոգում</t>
  </si>
  <si>
    <t>Փոխանցման տուփի և շարժիչի միացման կափարիչի հանում և տեղադրում</t>
  </si>
  <si>
    <t>Փոխանցման տուփի մոլորակային փոխանցման ատամնանիվի հանում և տեղադրում</t>
  </si>
  <si>
    <t>Փոխանցման տուփի մոլորակային փոխանցման համաժամիչի հանում և տեղադրում</t>
  </si>
  <si>
    <t>Փոխանցման տուփի փականի հանում և տեղադրում</t>
  </si>
  <si>
    <t>Փոխանցման տուփի փոխանցման եղանի ներդիրի հանում և տեղադրում</t>
  </si>
  <si>
    <t>Փոխանցման տուփի օդի փականի հանում և տեղադրում</t>
  </si>
  <si>
    <t>Փոխանցման տուփի օդի փականի վերանորոգում</t>
  </si>
  <si>
    <t>Հետևի կափարիչի միջադիրի հանում և տեղադրում</t>
  </si>
  <si>
    <t>Հետևի կափարիչի կցաշուրթի խտաբուկի հանում և տեղադրում</t>
  </si>
  <si>
    <t>Հետևի կափարիչի առանցքակալի հանում և տեղադրում</t>
  </si>
  <si>
    <t>Հետևի կափարիչի մետաղյա միջադիրի հանում և տեղադրում</t>
  </si>
  <si>
    <t>Բարձր փոխանցումների փոխանցման մեխանիզմի 1 կոմպլեկտ համաժամիչի հանում և տեղադրում</t>
  </si>
  <si>
    <t>Բարձր փոխանցումների փոխանցման մեխանիզմի 1 հատ խողովակի հանում և տեղադրում</t>
  </si>
  <si>
    <t>Բարձր փոխանցումների փոխանցման մեխանիզմի էլկտրական անջատիչի հանում և տեղադրում</t>
  </si>
  <si>
    <t>Փոխանցման տուփի զտիչի հանում և տեղադրում</t>
  </si>
  <si>
    <t>Փոխանցման տուփի մաքրում և ներկում</t>
  </si>
  <si>
    <t>Փոխանցման տուփի տարվող լիսեռի կցաշուրթի առանցքային բացակի ստուգում</t>
  </si>
  <si>
    <t>Մեծ կարդանային լիսեռի հանում և տեղադրում</t>
  </si>
  <si>
    <t>Փոքր կարդանային լիսեռի հանում և տեղադրում</t>
  </si>
  <si>
    <t>Մեծ կարդանային լիսեռի մաքրում և ներկում</t>
  </si>
  <si>
    <t>Փոքր կարդանային լիսեռի մաքրում և ներկում</t>
  </si>
  <si>
    <t>1 հատ կցաշուրթի հանում և տեղադրում</t>
  </si>
  <si>
    <t>1 հատ խաչարդի հանում և տեղադրում</t>
  </si>
  <si>
    <t>Փոքր կարդանային լիսեռի վերանորոգում, բալանսավորում</t>
  </si>
  <si>
    <t>Մեծ կարդանային լիսեռի վերանորոգում, բալանսավորում</t>
  </si>
  <si>
    <t>Առջևի կամրջակի հեծանի հանում և տեղադրում</t>
  </si>
  <si>
    <t>Առջևի կամրջակի հեծանի մաքրում և ներկում</t>
  </si>
  <si>
    <t>Դարձումային բռունցքի հանում և տեղադրում</t>
  </si>
  <si>
    <t>Դարձումային բռունցքի լծակի հանում և տեղադրում</t>
  </si>
  <si>
    <t>Սռնացցի ականոցի հանում և տեղադրում</t>
  </si>
  <si>
    <t>Հեծանի կունդի մեջի առանցքակալի հանում և տեղադրում</t>
  </si>
  <si>
    <t>Հեծանի կունդի դրսի առանցքակալի հանում և տեղադրում</t>
  </si>
  <si>
    <t>Հեծանի կունդի խտաբուկի հանում և տեղադրում</t>
  </si>
  <si>
    <t>Ձգաձողի 1 հատ ծայրապնակի հանում և տեղադրում</t>
  </si>
  <si>
    <t>Ստաբիլիզատորի հանում և տեղադրում</t>
  </si>
  <si>
    <t>Ստաբիլիզատորի 1 հատ ռետինի հանում և տեղադրում</t>
  </si>
  <si>
    <t>Ստաբիլիզատորի 1 հատ շարժաթևի հանում և տեղադրում</t>
  </si>
  <si>
    <t>Առջևի կամրջակի 1 հատ հարվածամեղմիչի հանում և տեղադրում</t>
  </si>
  <si>
    <t>Առջևի կամրջակի 1 հատ զսպանի հանում և տեղադրում</t>
  </si>
  <si>
    <t>Առջևի զսպանի երկաթակապի հանում և տեղադրում</t>
  </si>
  <si>
    <t>Առջևի զսպանի մատի և վռանի հանում և տեղադրում</t>
  </si>
  <si>
    <t>Առջևի 1 հատ զսպանի քանդում և արատավորում</t>
  </si>
  <si>
    <t>Առջևի 1 հատ զսպանի մաքրում և ներկում</t>
  </si>
  <si>
    <t>Առջևի 1 հատ զսպանի հավաքում</t>
  </si>
  <si>
    <t>Առջևի զսպանի 1 հատ թերթիկի հանում և տեղադրում</t>
  </si>
  <si>
    <t>Առջևի զսպանի 1 հատ ճարմանդի հանում և տեղադրում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</si>
  <si>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</si>
  <si>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</si>
  <si>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</si>
  <si>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</si>
  <si>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1 հատ կիսասռնիի հանում և տեղադրում</t>
  </si>
  <si>
    <t>Հետևի կամրջակի գլխավոր փոխանցման (ռեդուկտորի) 1 կոմպլեկտ սատելիտի հանում և տեղադրում</t>
  </si>
  <si>
    <t>Հետևի կամրջակի գլխավոր փոխանցմանի (ռեդուկտորի) խաչարդի հանում և տեղադրում</t>
  </si>
  <si>
    <t>Հետևի կամրջակի 1 հատ արտաքին առանցքակալի հանում և տեղադրում</t>
  </si>
  <si>
    <t>Հետևի կամրջակի 1 հատ արտաքին առանցքակալի կարգավորման մանեկի հանում և տեղադրում</t>
  </si>
  <si>
    <t>Հետևի կամրջակի գլխավոր փոխանցման /ռեդուկտոր/ հանում և տեղադրում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</si>
  <si>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</si>
  <si>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</si>
  <si>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/ռեդուկտոր/ տանող և տարվող ատամնանիվների հանում և տեղադրում</t>
  </si>
  <si>
    <t>Հետևի կամրջակի գլխավոր փոխանցման /ռեդուկտորի/ տարվող կոնային ատամնանիվի առանցքակալի հանում և տեղադրում</t>
  </si>
  <si>
    <t>Հետևի կամրջակի գլխավոր փոխանցման /ռեդուկտորի/ 1 հատ հոլովակավոր առանցքակալի հանում և տեղադրում</t>
  </si>
  <si>
    <t>Հետևի կամրջակի գլխավոր փոխանցման /ռեդուկտորի/  առանցքակալի բաժակի հանում և տեղադրում</t>
  </si>
  <si>
    <t>Հետևի կամրջակի գլխավոր փոխանցման /ռեդուկտորի/  առանցքակալի բաժակի կափարիչի հանում և տեղադրում</t>
  </si>
  <si>
    <t>Հետևի կամրջակի գլխավոր փոխանցման /ռեդուկտորի/  կցաշուրթի հանում և տեղադրում</t>
  </si>
  <si>
    <t>Դիֆերենցիալի բլոկավորման մեխանիզմի աշխատանքի ստուգում</t>
  </si>
  <si>
    <t>Հետևի կամրջակի յուղի լցավորում</t>
  </si>
  <si>
    <t>Հետևի կամրջակի զտիչի հանում և տեղադրում</t>
  </si>
  <si>
    <t>Հետևի կամրջակի 1 զսպանի հանում և տեղադրում</t>
  </si>
  <si>
    <t>Հետևի կամրջակի 1 զսպանի քանդում և հավաքում</t>
  </si>
  <si>
    <t>Հետևի կամրջակի 1 զսպանի 1 հատ երկաթակապի հանում և տեղադրում</t>
  </si>
  <si>
    <t>Կամրջակի 1 հատ ռեակտիվ ձողի հանում և տեղադրում</t>
  </si>
  <si>
    <t>Կամրջակի 1 հատ ռեակտիվ ձողի վերանորոգում</t>
  </si>
  <si>
    <t>Կամրջակի 1 հատ ռեակտիվ ձողի 1 վռանի հանում և տեղադրում</t>
  </si>
  <si>
    <t>Կամրջակի 1 հատ ռեակտիվ ձողի 1 հատ մատի հանում և տեղադրում</t>
  </si>
  <si>
    <t>Հետևի զսպանի քանդում և արատավորում</t>
  </si>
  <si>
    <t>Հետևի զսպանի մաքրում և ներկում</t>
  </si>
  <si>
    <t>Հետևի զսպանի հավաքում</t>
  </si>
  <si>
    <t>Հետևի զսպանի 1 հատ թերթիկի հանում և տեղադրում</t>
  </si>
  <si>
    <t>Զսպանի արգելաոտի հանում և տեղադրում</t>
  </si>
  <si>
    <t>Միջանկյալ կամրջակի հանում և տեղադրում</t>
  </si>
  <si>
    <t>Միջանկյալ կամրջակի քանդում և արատավորում</t>
  </si>
  <si>
    <t>Միջանկյալ կամրջակի մաքրում և ներկում</t>
  </si>
  <si>
    <t>Միջանկյալ կամրջակի 1 հատ կիսասռնիի հանում և տեղադրում</t>
  </si>
  <si>
    <t>Միջանկյալ կամրջակի 1 հատ արտաքին առանցքակալի հանում և տեղադրում</t>
  </si>
  <si>
    <t>Միջանկյալ կամրջակի 1 հատ ներքին առանցքակալի հանում և տեղադրում</t>
  </si>
  <si>
    <t>Միջանկյալ կամրջակի 1 հատ արտաքին առանցքակալի կարգավորման մանեկի հանում և տեղադրում</t>
  </si>
  <si>
    <t>Միջանկյալ կամրջակի գլխավոր փոխանցման /ռեդուկտոր/ հանում և տեղադրում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</si>
  <si>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</si>
  <si>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</si>
  <si>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/ռեդուկտոր/ տանող և տարվող ատամնանիվների հանում և տեղադրում</t>
  </si>
  <si>
    <t>Միջանկյալ կամրջակի գլխավոր փոխանցման /ռեդուկտորի/ տարվող կոնային ատամնանիվի առանցքակալի հանում և տեղադրում</t>
  </si>
  <si>
    <t>Միջանկյալ կամրջակի գլխավոր փոխանցման /ռեդուկտորի/ 1 հատ հոլովակավոր առանցքակալի հանում և տեղադրում</t>
  </si>
  <si>
    <t>Միջանկյալ կամրջակի գլխավոր փոխանցման /ռեդուկտորի/  առանցքակալի բաժակի հանում և տեղադրում</t>
  </si>
  <si>
    <t>Միջանկյալ կամրջակի գլխավոր փոխանցման /ռեդուկտորի/  առանցքակալի բաժակի կափարիչի հանում և տեղադրում</t>
  </si>
  <si>
    <t>Միջանկյալ կամրջակի գլխավոր փոխանցման /ռեդուկտորի/  առջևի կցաշուրթի հանում և տեղադրում</t>
  </si>
  <si>
    <t>Միջանկյալ կամրջակի գլխավոր փոխանցման /ռեդուկտորի/  հետևի կցաշուրթի հանում և տեղադրում</t>
  </si>
  <si>
    <t>Միջանկյալ կամրջակի գլխավոր փոխանցման /ռեդուկտորի/  հետևի կցաշուրթի առանցքակալի հանում և տեղադրում</t>
  </si>
  <si>
    <t>Միջանկյալ կամրջակի յուղի լցավորում</t>
  </si>
  <si>
    <t>Շրջանակի մաքրում և ներկում</t>
  </si>
  <si>
    <t>Առջևի թափարգելի վերանորոգում</t>
  </si>
  <si>
    <t>Առջևի թափարգելի հանում և տեղադրում</t>
  </si>
  <si>
    <t>Առջևի թափարգելի ոտնատեղի հանում և տեղադրում</t>
  </si>
  <si>
    <t>Շրջանակի վիճակի ստուգում</t>
  </si>
  <si>
    <t>1 հատ բալանսի վռանի հանում և տեղադրում</t>
  </si>
  <si>
    <t>1 հատ բալանսի վերանորոգում</t>
  </si>
  <si>
    <t>Բալանսի կափարիչի միջադիրի հանում և տեղադրում</t>
  </si>
  <si>
    <t>Բալանսների լիսեռի հանում և տեղադրում</t>
  </si>
  <si>
    <t>1 հատ անիվի հանում և տեղադրում</t>
  </si>
  <si>
    <t>1 հատ անիվի քանդում և հավաքում</t>
  </si>
  <si>
    <t>1 հատ անիվի անվահեցի մաքրում և ներկում</t>
  </si>
  <si>
    <t>1 հատ անիվի բալանսավորում</t>
  </si>
  <si>
    <t>1 հատ անիվի փակային օղի հանում և տեղադրում</t>
  </si>
  <si>
    <t>1 հատ անվախուցի հանում և տեղադրում</t>
  </si>
  <si>
    <t>1 հատ անվախուցի վերանորոգում</t>
  </si>
  <si>
    <t>1 հատ ֆլիպերի հանում և տեղադրում</t>
  </si>
  <si>
    <t>1 հատ արգելակման թմբուկի հանում և տեղադրում</t>
  </si>
  <si>
    <t>Անվակունդի 1 հատ կափարիչի հանում և տեղադրում</t>
  </si>
  <si>
    <t>Անվակունդի կափարիչի 1 հատ միջադիրի հանում և տեղադրում</t>
  </si>
  <si>
    <t>Անվակունդի 1 հատ առանցքակալի հանում և տեղադրում</t>
  </si>
  <si>
    <t>Անվակունդի 1 հատ մանեկի հանում և տեղադրում</t>
  </si>
  <si>
    <t>Անվակունդի 1 հատ խտաբուկի հանում և տեղադրում</t>
  </si>
  <si>
    <t>Անվադողի 1 հատ  փականի հանում և տեղադրում</t>
  </si>
  <si>
    <t>Անիվների կունդերի առանցքակալների վիճակի ստուգում</t>
  </si>
  <si>
    <t>1 հատ անվակունդի քսայուղում</t>
  </si>
  <si>
    <t>Ղեկային համակարգի հանում և տեղադրում</t>
  </si>
  <si>
    <t>Ղեկային մեխանիզմի վերանորոգում</t>
  </si>
  <si>
    <t>Ղեկանիվի հանում և տեղադրում</t>
  </si>
  <si>
    <t>Ղեկային համակարգի 1 հատ առանցքակալի հանում և տեղադրում</t>
  </si>
  <si>
    <t>Ղեկային համակարգի 1 հատ կարդանային խաչարդի (առանցքակալներով) հանում և տեղադրում</t>
  </si>
  <si>
    <t>Ղեկային համակարգի հիդրոուժեղարար պոմպի վերանորոգում</t>
  </si>
  <si>
    <t>Ղեկային համակարգի հիդրոուժեղարար պոմպի հանում և տեղադրում</t>
  </si>
  <si>
    <t>Ղեկային հիդրոուժեղարարի 1 հատ խողովակաշարի բարձր ճնշման կարճ ճկափողի հանում և տեղադրում</t>
  </si>
  <si>
    <t>Ղեկային հիդրոուժեղարարի խողովակաշարի 1 հատ խողովակի հանում և տեղադրում</t>
  </si>
  <si>
    <t>Ղեկային մեխանիզմի արորիկի ձգաձողի հանում և տեղադրում</t>
  </si>
  <si>
    <t>Ղեկաշրջանակի ձգաձողի 1 հատ ծայրոցի հանում և տեղադրում</t>
  </si>
  <si>
    <t>Ձգաձողի ամրացման հանգույցի հանում և տեղադրում</t>
  </si>
  <si>
    <t>Ղեկային մեխանիզմի արորիկի ձգաձողի 1 հատ ծայրոցի հանում և տեղադրում</t>
  </si>
  <si>
    <t>Ղեկային ձգաձողի ծայրոցի  1 հատ պաշտպանիչ պատյանի հանում և տեղադրում</t>
  </si>
  <si>
    <t>1 հատ գնդավոր մատի հանում և տեղադրում</t>
  </si>
  <si>
    <t>1 հատ ղեկային համակարգի հեղուկի ֆիլտրի հանում և տեղադրում</t>
  </si>
  <si>
    <t>Ղեկային համակարգի հիդրոուժեղարարի համակարգի  արտամղում</t>
  </si>
  <si>
    <t>Արգելակման համակարգի 1 հատ կոճղակի հանում և տեղադրում</t>
  </si>
  <si>
    <t>Անիվի 1 հատ մակադրակի հանում և տեղադրում</t>
  </si>
  <si>
    <t>Արգելակի 1 հատ գլանի հանում և տեղադրում</t>
  </si>
  <si>
    <t>Արգելակի 1 հատ վահանի հանում և տեղադրում</t>
  </si>
  <si>
    <t>Արգելակի 1 հատ ձգիչ զսպանի հանում և տեղադրում</t>
  </si>
  <si>
    <t>Արգելակի 1 հատ կոճղակի սռնիի հանում և տեղադրում</t>
  </si>
  <si>
    <t>Արգելակման 1 հատ գլխավոր գլանի վերանորոգում</t>
  </si>
  <si>
    <t>Արգելակի ոտնակի հանում և տեղադրում</t>
  </si>
  <si>
    <t>Արգելակի ոտնակի բարձիկի հանում և տեղադրում</t>
  </si>
  <si>
    <t>Արգելակի շարժաբերի ձգիչ զսպանի հանում և տեղադրում</t>
  </si>
  <si>
    <t>Պնևմոարգելակի կոմպրեսորի վերանորոգում</t>
  </si>
  <si>
    <t>Պնևմոարգելակի կոմպրեսորի հանում և տեղադրում</t>
  </si>
  <si>
    <t>Արգելակման գլխավոր փականի վերանորոգում</t>
  </si>
  <si>
    <t>Արգելակման փականի հանում և տեղադրում</t>
  </si>
  <si>
    <t>Եռակի պաշտպանիչ փականի վերանորոգում</t>
  </si>
  <si>
    <t xml:space="preserve">Արգելակման համակարգի ռետինե խողովակի հանում և տեղադրում </t>
  </si>
  <si>
    <t>Արգելակման 1 հատ բաժանարարի վերանորոգում</t>
  </si>
  <si>
    <t>Արգելակման գլանի վերանորոգում</t>
  </si>
  <si>
    <t>Ձեռքի արգելակման գլանի վերանորոգում</t>
  </si>
  <si>
    <t>Արգելակման էներգաակումուլյատորի վերանորոգում</t>
  </si>
  <si>
    <t>Արգելակման էներգաակումուլյատորի սեղմակի վերանորոգում</t>
  </si>
  <si>
    <t>Արգելակման համակարգի 1 հատ լիսեռի հանում և տեղադրում</t>
  </si>
  <si>
    <t>Օդի ճնշման կարգավորիչ փականի վերանորոգում</t>
  </si>
  <si>
    <t>Օդի ճնշման կարգավորիչ փականի հանում և տեղադրում</t>
  </si>
  <si>
    <t>1 հատ օդամբարի հանում և տեղադրում</t>
  </si>
  <si>
    <t>Օդամբարի 1 հատ խառնած ծորակի հանում և տեղադրում</t>
  </si>
  <si>
    <t>Օդի ճնշման 1 հատ կարգավորիչի վերանորոգում</t>
  </si>
  <si>
    <t>Պաշտպանիչ օդային փականի վերանորոգում</t>
  </si>
  <si>
    <t>Օդի բաժանարարի վերանորոգում</t>
  </si>
  <si>
    <t>Օդամղիչի մխոցային օղերի հանում և տեղադրում</t>
  </si>
  <si>
    <t>Օդի կարգավորման 1 հատ փականի հանում և տեղադրում</t>
  </si>
  <si>
    <t>Օդի չորացման զտիչի հանում և տեղադրում</t>
  </si>
  <si>
    <t>Օդի չորացման զտիչի վերանորոգում</t>
  </si>
  <si>
    <t>Օդի 1 հատ հետադարձ փականի հանում և տեղադրում</t>
  </si>
  <si>
    <t>Օդի 1 հատ մագնիսական փականի վերանորոգում</t>
  </si>
  <si>
    <t>Օդի 1 հատ մագնիսական փականի հանում և տեղադրում</t>
  </si>
  <si>
    <t>Օդի համակարգի օդամղիչի հանում և տեղադրում</t>
  </si>
  <si>
    <t>Օդամղիչի 1 հատ խողովակի հանում և տեղադրում</t>
  </si>
  <si>
    <t>Օդամղիչի մխոցի հանում և տեղադրում</t>
  </si>
  <si>
    <t>Օդամղիչի ծնկաձև լիսեռի հանում և տեղադրում</t>
  </si>
  <si>
    <t>Օդամղիչի ծնկաձև լիսեռի ներդիրի հանում և տեղադրում</t>
  </si>
  <si>
    <t>Օդամղիչի առանցքակալի հանում և տեղադրում</t>
  </si>
  <si>
    <t>Օդամղիչի գլխիկի հանում և տեղադրում</t>
  </si>
  <si>
    <t>Օդամղիչի գլխիկի ներդիրի հանում և տեղադրում</t>
  </si>
  <si>
    <t>Օդամղիչի խտաբուկի հանում և տեղադրում</t>
  </si>
  <si>
    <t>Գեներատորի հանում և տեղադրում</t>
  </si>
  <si>
    <t>Գեներատորի քանդում և արատավորում</t>
  </si>
  <si>
    <t>Գեներատորի հավաքում</t>
  </si>
  <si>
    <t>Գեներատորի ստատորի հանում և տեղադրում</t>
  </si>
  <si>
    <t>Գեներատորի կափարիչի հանում և տեղադրում</t>
  </si>
  <si>
    <t>Գեներատորի ռոտորի հանում և տեղադրում</t>
  </si>
  <si>
    <t>Գեներատորի բարձակի ամրակապման հանում և տեղադրում</t>
  </si>
  <si>
    <t>Գեներատորի վերանորոգում</t>
  </si>
  <si>
    <t>1 հատ կուտակիչ մարտկոցի հանում և տեղադրում</t>
  </si>
  <si>
    <t>Կուտակիչ մարտկոցի արկղի վերանորոգում</t>
  </si>
  <si>
    <t>Բնիկի կափարիչի հանում և տեղադրում</t>
  </si>
  <si>
    <t>Մեկնարկիչի հանում և տեղադրում</t>
  </si>
  <si>
    <t>Մեկնարկիչի քանդում և արատավորում</t>
  </si>
  <si>
    <t>Մեկնարկիչի հավաքում</t>
  </si>
  <si>
    <t>Մեկնարկիչի վերանորոգում</t>
  </si>
  <si>
    <t>Մեկնարկիչի խարիսխի հանում և տեղադրում</t>
  </si>
  <si>
    <t>Մեկնարկիչի ռելեյի հանում և տեղադրում</t>
  </si>
  <si>
    <t>Մեկնարկիչի շարժաբերի հանում և տեղադրում</t>
  </si>
  <si>
    <t>Լարման կարգավորիչի հանում և տեղադրում</t>
  </si>
  <si>
    <t>Լարման կարգավորման ռելեների հանում և տեղադրում</t>
  </si>
  <si>
    <t>Յուղի ճնշման տվիչի հանում և տեղադրում</t>
  </si>
  <si>
    <t>Ջերմաստիճանի ազդանշանի տվիչի հանում և տեղադրում</t>
  </si>
  <si>
    <t>Արագաչափի տվիչի հանում և տեղադրում</t>
  </si>
  <si>
    <t>Արագաչափի ճոպանի հանում և տեղադրում</t>
  </si>
  <si>
    <t>Օդի ճնշման տվիչի հանում և տեղադրում</t>
  </si>
  <si>
    <t>Վառելիքի մակարդակի տվիչի հանում և տեղադրում</t>
  </si>
  <si>
    <t>Կցանքի վարդակի հանում և տեղադրում</t>
  </si>
  <si>
    <t>1 հատ առջևի լապտերի հանում և տեղադրում</t>
  </si>
  <si>
    <t>Ներքին լուսավորման լուսամփոփի հանում և տեղադրում</t>
  </si>
  <si>
    <t>Ծածկոցի տակի լամպի հանում և տեղադրում</t>
  </si>
  <si>
    <t>Հետևի լապտերի 1 հատ բարձակի հիմնական նորոգում</t>
  </si>
  <si>
    <t>1 հատ հետևի լապտերի հանում և տեղադրում</t>
  </si>
  <si>
    <t>1 հատ հետին ընթացքի լապտերի հանում և տեղադրում</t>
  </si>
  <si>
    <t>Կցորդը կիսակցորդին միացնող մալուխի հանում և տեղադրում</t>
  </si>
  <si>
    <t>Ձայնային ազդանշանի հանում և տեղադրում</t>
  </si>
  <si>
    <t>Լուսարձակի հանում և տեղադրում</t>
  </si>
  <si>
    <t>Պտտվող լուսարձակի հանում և տեղադրում</t>
  </si>
  <si>
    <t>Պտտվող լուսարձակի բարձակի հանում և տեղադրում</t>
  </si>
  <si>
    <t>1 հատ ազդանշանային լապտերի հանում և տեղադրում</t>
  </si>
  <si>
    <t>Պտույտի ընդհատիչի ռելեյի հանում և տեղադրում</t>
  </si>
  <si>
    <t>1 հատ անջատիչի հանում և տեղադրում</t>
  </si>
  <si>
    <t>Վթարային ազդարարի գործարկիչի հանում և տեղադրում</t>
  </si>
  <si>
    <t>EGR մագնիսկան կոճի հանում և տեղադրում</t>
  </si>
  <si>
    <t>Տախոգրաֆի հանում և տեղադրում</t>
  </si>
  <si>
    <t>Տախոգրաֆի լիցենզավորում</t>
  </si>
  <si>
    <t>Փոխանցման տուփի բաժանարարի մալուխի հանում և տեղադրում</t>
  </si>
  <si>
    <t>Մեկնարկիչի խոզանակի հանում և տեղադրում</t>
  </si>
  <si>
    <t>Մեկնարկիչի բանալիի հանում և տեղադրում</t>
  </si>
  <si>
    <t>Շարժիչի պտույտների տվիչի հանում և տեղադրում</t>
  </si>
  <si>
    <t>Շարժիչի ճնշման տվիչի հանում և տեղադրում</t>
  </si>
  <si>
    <t>Շարժիչի մալուխի հանում և տեղադրում</t>
  </si>
  <si>
    <t>Շարժիչի մալուխների հավաքածուի հանում և տեղադրում</t>
  </si>
  <si>
    <t>Մարտկոցի ռելեի հանում և տեղադրում</t>
  </si>
  <si>
    <t>Մարտկոցի և մեկնարկիչի ռելեի հանում և տեղադրում</t>
  </si>
  <si>
    <t>Հետընթացի ձայնային ազդանշանի հանում և տեղադրում</t>
  </si>
  <si>
    <t>Հետընթացի լապտերի մալուխի հանում և տեղադրում</t>
  </si>
  <si>
    <t>Բորտ-համակարգիչի հանում և տեղադրում</t>
  </si>
  <si>
    <t>Բորտ-համակարգիչի վերանորոգում</t>
  </si>
  <si>
    <t>Բորտ-համակարգիչի ծրագրավորում</t>
  </si>
  <si>
    <t>Էլեկտրական համակարգող բլոկի հանում և տեղադրում</t>
  </si>
  <si>
    <t>Թարթիչի ռելեի հանում և տեղադրում</t>
  </si>
  <si>
    <t>Կցորդման սեղմակի 1 հատ տվիչի հանում և տեղադրում</t>
  </si>
  <si>
    <t>Փոխանցման տուփի տվիչի հանում և տեղադրում</t>
  </si>
  <si>
    <t>Օդի կարգավորման փականի 1 հատ տվիչի հանում և տեղադրում</t>
  </si>
  <si>
    <t>Փոխանցման տուփի հետընթացի 1 հատ տվիչի հանում և տեղադրում</t>
  </si>
  <si>
    <t>Թարթիչի ձեռքի անջատիչի հանում և տեղադրում</t>
  </si>
  <si>
    <t>Ապակեմաքրիչի ձեռքի անջատիչի հանում և տեղադրում</t>
  </si>
  <si>
    <t>Ղեկի ազդանշանի կոնտակտի հանում և տեղադրում</t>
  </si>
  <si>
    <t>Էլեկտրական սարքերի վահանակի հանում և տեղադրում</t>
  </si>
  <si>
    <t>Սարքերի վահանի հանում և տեղադրում</t>
  </si>
  <si>
    <t>Համակարգչով ստուգում</t>
  </si>
  <si>
    <t>Խցիկի հանում և տեղադրում</t>
  </si>
  <si>
    <t>Խցիկի 1 հատ մեղմիչի հանում և տեղադրում</t>
  </si>
  <si>
    <t>Ռադիատորի երեսապատվածքի հանում և տեղադրում</t>
  </si>
  <si>
    <t>1 հատ թևի հանում և տեղադրում</t>
  </si>
  <si>
    <t>Խցիկի հենքային բարձիկի հանում և տեղադրում</t>
  </si>
  <si>
    <t>Խցիկի կախոցի 1 հատ բարձիկի հանում և տեղադրում</t>
  </si>
  <si>
    <t>Խցիկի դիմապակու հանում և տեղադրում</t>
  </si>
  <si>
    <t>Խցիկի դիմապակու կիպարարի հանում և տեղադրում</t>
  </si>
  <si>
    <t>Տաքացուցիչի ռադիատորի հանում և տեղադրում</t>
  </si>
  <si>
    <t>Տաքացուցիչի վերանորոգում</t>
  </si>
  <si>
    <t>Հետևի լուսամուտի հանում և տեղադրում</t>
  </si>
  <si>
    <t>Հետևի լուսամուտի կիպարարի հանում և տեղադրում</t>
  </si>
  <si>
    <t>Խցիկի բարձրացման մեխանիզմի հանում և տեղադրում</t>
  </si>
  <si>
    <t>Խցիկի դռան 1 հատ փականի հանում և տեղադրում</t>
  </si>
  <si>
    <t>Խցիկի դռան 1 հատ ներքին բռնակի հանում և տեղադրում</t>
  </si>
  <si>
    <t>Խցիկի դռան 1 հատ արտաքին բռնակի հանում և տեղադրում</t>
  </si>
  <si>
    <t>Ապակեմաքրիչի իր շարժաբերով հանում և տեղադրում</t>
  </si>
  <si>
    <t>Ապակեմաքրիչի շարժաթևի հանում և տեղադրում</t>
  </si>
  <si>
    <t>Ապակեմաքրիչի 1 հատ խոզանակի հանում և տեղադրում</t>
  </si>
  <si>
    <t>Փակիչ-կարգավորիչ ծորակի հանում և տեղադրում</t>
  </si>
  <si>
    <t>Խցիկի ամբարձիչի պոմպի հանում և տեղադրում</t>
  </si>
  <si>
    <t>Խցիկի ամբարձիչի պոմպ վերանորոգում</t>
  </si>
  <si>
    <t>Խցիկի 1 հատ զսպանակի հանում և տեղադրում</t>
  </si>
  <si>
    <t>Խցիկի բարձացման գլանի հանում և տեղադրում</t>
  </si>
  <si>
    <t>Խցիկի բարձացման գլանի վերանորոգում</t>
  </si>
  <si>
    <t>Խցիկի հավասարակշռման փականի հանում և տեղադրում</t>
  </si>
  <si>
    <t>Խցիկի հավասարակշռման փականի վերանորոգում</t>
  </si>
  <si>
    <t>Խցիկի փողրակի հանում և տեղադրում</t>
  </si>
  <si>
    <t>Խցիկի բարձիկների փականի հանում և տեղադրում</t>
  </si>
  <si>
    <t>Խցիկի օդի 1 հատ բարձիկի հանում և տեղադրում</t>
  </si>
  <si>
    <t>Խցիկի սրահում տաքացուցիչի տեղադրում</t>
  </si>
  <si>
    <t>Կիսակցորդի հետևի 1 հատ շարժական կամրջակի հանում և տեղադրում</t>
  </si>
  <si>
    <t>Կիսակցորդի 1 հատ անիվի հանում և տեղադրում</t>
  </si>
  <si>
    <t>Կիսակցորդի 1 հատ արգելակաման թմբուկի հանում և տեղադրում</t>
  </si>
  <si>
    <t>Կիսակցորդի 1 հատ զսպակի հանում և տեղադրում</t>
  </si>
  <si>
    <t>Կիսակցորդի 1 հատ արգելակման լիսեռի և վռանի վերանորոգում</t>
  </si>
  <si>
    <t>Կիսակցորդի 1 հատ արգելակման լիսեռի և վռանի հանում և տեղադրում</t>
  </si>
  <si>
    <t xml:space="preserve">Կիսակցորդի 1 հատ ռեակտիվ մետաղաձողի հանում և տեղադրում </t>
  </si>
  <si>
    <t>Կիսակցորդի 1 հատ ռեակտիվ մետաղաձողի վերանորոգում</t>
  </si>
  <si>
    <t>Կիսակցորդի ռեակտիվ մետաղաձողի 1 հատ մատի հանում և տեղադրում</t>
  </si>
  <si>
    <t>Կիսակցորդի 1 հատ ռեակտիվ մետաղաձողի ամրացման տեղի վերանորոգում</t>
  </si>
  <si>
    <t>Կիսակցորդի 1 հատ արգելակման էներգոակումլյատորի սեղմակի հանում և տեղադրում</t>
  </si>
  <si>
    <t>Կիսակցորդի 1 հատ արգելակման էներգոակումլյատորի սեղմակի վերանորոգում</t>
  </si>
  <si>
    <t>Կիսակցորդի 1 հատ մակադրակի հանում և տեղադրում</t>
  </si>
  <si>
    <t>Կիսակցորդի 1 հատ կոճղակի հանում և տեղադրում</t>
  </si>
  <si>
    <t>Կիսակցորդի 1 հատ զսպանակի հանում և տեղադրում</t>
  </si>
  <si>
    <t>Կիսակցորդի 1 հատ զսպակի երկաթակապի հանում և տեղադրում</t>
  </si>
  <si>
    <t>Կիսակցորդի 1 հատ գամասեղների հանում և տեղադրում</t>
  </si>
  <si>
    <t>Կիսակցորդի 1 հատ անվակունդի հանում և տեղադրում</t>
  </si>
  <si>
    <t xml:space="preserve">Կիսակցորդի անվակունդի 1 հատ առանցքակալի հանում և տեղադրում </t>
  </si>
  <si>
    <t>Կիսակցորդի 1 հատ անվակունդի քսայուղում</t>
  </si>
  <si>
    <t>Կիսակցորդի 1 հատ արգելակման փականի վերանորոգում</t>
  </si>
  <si>
    <t>Կիսակցորդի էլեկտրոհամակարգի վերանորոգում</t>
  </si>
  <si>
    <t>Կիսակցորդի արգելակային համակարգի օդի արտահոսքի ստուգում և վերանորոգում</t>
  </si>
  <si>
    <t>Կիսակցորդի 1 հատ բալանսի հանում և տեղադրում</t>
  </si>
  <si>
    <t>Կիսակցորդի 1 հատ բալանսի վերանորոգում</t>
  </si>
  <si>
    <t>Կիսակցորդի բալանսի 1 հատ մատի հանում և տեղադրում</t>
  </si>
  <si>
    <t>Կիսակցորդի բալանսը և ռեակտիվ ձողը պահող 1 հատ կանգնակի վերանորոգում</t>
  </si>
  <si>
    <t>Կիսակցորդի արգելակման համակարգի 1 հատ փականի վերանորոգում</t>
  </si>
  <si>
    <t>Կիսակցորդի նստատեղի հենման մասի վերանորոգում</t>
  </si>
  <si>
    <t>Կիսակցորդի քարշակին միացման մատի հանում և տեղադրում</t>
  </si>
  <si>
    <t>Կիսակցորդի հետևի 1 հատ լապտերի հանում և տեղադրում</t>
  </si>
  <si>
    <t>Կիսակցորդի նստատեղի հանում և տեղադրում</t>
  </si>
  <si>
    <t>Կիսակցորդի նստատեղի բռնակի հանում և տեղադրում</t>
  </si>
  <si>
    <t>Կիսակցորդի նստատեղի վռանի հանում և տեղադրում</t>
  </si>
  <si>
    <t>Կիսակցորդի նստատեղի փականի հանում և տեղադրում</t>
  </si>
  <si>
    <t>Կիսակցորդի նստատեղի սռնացիցի հանում և տեղադրում</t>
  </si>
  <si>
    <t>Կիսակցորդի նստատեղի զսպանակի հանում և տեղադրում</t>
  </si>
  <si>
    <t>Կիսակցորդի նստատեղի հենաբռնակի հանում և տեղադրում</t>
  </si>
  <si>
    <t>Կիսակցորդի ոտնակի բարձրացման մեխանիզմի բարձր ճնշման 1մ ճկափողի հանում և տեղադրում</t>
  </si>
  <si>
    <t>Կիսակցորդի ոտնակի բարձրացման մեխանիզմի բարձր ճնշման 8մ ճկափողի հանում և տեղադրում</t>
  </si>
  <si>
    <t>Կիսակցորդի զսպակի մաքրում և ներկում</t>
  </si>
  <si>
    <t>Մեքենայի ընդհանուր լվացում</t>
  </si>
  <si>
    <t>Կիսակցորդի ընդհանուր լվացում</t>
  </si>
  <si>
    <t>Մեքենայի վառելիքի լցավորում և փորձարկում</t>
  </si>
  <si>
    <t xml:space="preserve">Ագրեգատի հետազոտում, եզրակացության տրամադրում </t>
  </si>
  <si>
    <t>Յուղման պտուկի հանում և տեղադրում</t>
  </si>
  <si>
    <r>
      <t>Մեքենայի թափքի 1 մ</t>
    </r>
    <r>
      <rPr>
        <vertAlign val="superscript"/>
        <sz val="10"/>
        <color indexed="8"/>
        <rFont val="Sylfaen"/>
        <family val="1"/>
        <charset val="204"/>
      </rPr>
      <t xml:space="preserve">2 </t>
    </r>
    <r>
      <rPr>
        <sz val="10"/>
        <color indexed="8"/>
        <rFont val="Sylfaen"/>
        <family val="1"/>
        <charset val="204"/>
      </rPr>
      <t>մակերեսի հղկում և ներկում</t>
    </r>
  </si>
  <si>
    <t>1 մ2</t>
  </si>
  <si>
    <r>
      <t>Մեքենայի թափքի 1 մ</t>
    </r>
    <r>
      <rPr>
        <vertAlign val="superscript"/>
        <sz val="10"/>
        <color indexed="8"/>
        <rFont val="Sylfaen"/>
        <family val="1"/>
        <charset val="204"/>
      </rPr>
      <t xml:space="preserve">2 </t>
    </r>
    <r>
      <rPr>
        <sz val="10"/>
        <color indexed="8"/>
        <rFont val="Sylfaen"/>
        <family val="1"/>
        <charset val="204"/>
      </rPr>
      <t>մակերեսի վերանորոգում</t>
    </r>
  </si>
  <si>
    <t>CO-զոդում 1 սմ</t>
  </si>
  <si>
    <t>1 սմ</t>
  </si>
  <si>
    <t>Զոդում 1 սմ</t>
  </si>
  <si>
    <t>11213-2060</t>
  </si>
  <si>
    <t>S1121-32060</t>
  </si>
  <si>
    <t>29100-3061</t>
  </si>
  <si>
    <t>S1704-02532</t>
  </si>
  <si>
    <t>24100-4223</t>
  </si>
  <si>
    <t>S2410-04223</t>
  </si>
  <si>
    <t>S4411-02561</t>
  </si>
  <si>
    <t>81110-E0040</t>
  </si>
  <si>
    <t>81110-E0041</t>
  </si>
  <si>
    <t>81510-2081</t>
  </si>
  <si>
    <t>S8151-02081</t>
  </si>
  <si>
    <t>17405-E0271</t>
  </si>
  <si>
    <t>17405-E0311</t>
  </si>
  <si>
    <t>9002-39758</t>
  </si>
  <si>
    <t>82670-1830</t>
  </si>
  <si>
    <t>S8267-01830</t>
  </si>
  <si>
    <t>27610-4530</t>
  </si>
  <si>
    <t>S2761-04530</t>
  </si>
  <si>
    <t>S50C0-E0020</t>
  </si>
  <si>
    <t>S8710-71280</t>
  </si>
  <si>
    <t>S8790-E0010</t>
  </si>
  <si>
    <t>Յուղման պտուկի փոխարինում ներառյալ պտուկը</t>
  </si>
  <si>
    <t>Շարժիչի 1լ յուղի լցավորում 15W40</t>
  </si>
  <si>
    <t>լ</t>
  </si>
  <si>
    <t>Շարժիչի 1լ յուղի լցավորում 10W40</t>
  </si>
  <si>
    <t>Տրանսմիսիոն 1լ յուղի լցավորում 80W90</t>
  </si>
  <si>
    <t>Հիդրավլիկ 1լ յուղի լցավորում ATF 3</t>
  </si>
  <si>
    <t>Արգելակման հեղուկի լցավորում DOT4</t>
  </si>
  <si>
    <t xml:space="preserve">1լ կապույտ հակաֆրիզի լցավորում </t>
  </si>
  <si>
    <t>1լ կարմիր հակաֆրիզի լցավորում</t>
  </si>
  <si>
    <t>1լ կանաչ հակաֆրիզի լցավորում</t>
  </si>
  <si>
    <t>17801-3470</t>
  </si>
  <si>
    <t>17801-3480</t>
  </si>
  <si>
    <t>81550-1930</t>
  </si>
  <si>
    <t>81560-1650</t>
  </si>
  <si>
    <t>81710-1300</t>
  </si>
  <si>
    <t>83200-4870</t>
  </si>
  <si>
    <t>85220-1660</t>
  </si>
  <si>
    <t>88310-1760</t>
  </si>
  <si>
    <t>9001-55736</t>
  </si>
  <si>
    <t>Շարժիչի տեղադրում</t>
  </si>
  <si>
    <t>հատ</t>
  </si>
  <si>
    <t>Շարժիչի հանում</t>
  </si>
  <si>
    <t>Շարժիչի հանում և տեղադրում</t>
  </si>
  <si>
    <t>Շարժիչի քանդում և արատավորում</t>
  </si>
  <si>
    <t>Շարժիչի բլոկի ստենդային ստուգում</t>
  </si>
  <si>
    <t>Շարժիչի բլոկի մաքրում և ներկում</t>
  </si>
  <si>
    <t>Շարժիչի /առանց բլոկի/ մասերի մաքրում</t>
  </si>
  <si>
    <t>Շարժիչի հավաքում</t>
  </si>
  <si>
    <t>Շարժիչի բլոկի դիմացի կափարիչի հանում և տեղադրում</t>
  </si>
  <si>
    <t>Շարժիչի ռեզինոտեխնիկական պատրաստվածքների /միջադիրներ, խցիչներ/ հանում և տեղադրում</t>
  </si>
  <si>
    <t>Շարժիչի 1 հատ հիմնական ներդրակի հանում և տեղադրում</t>
  </si>
  <si>
    <t>Շարժիչի 1 հատ շարժաթևային ներդրակի հանում և տեղադրում</t>
  </si>
  <si>
    <t>Շարժիչի 1 կոմպլեկտ գլանի, մխոցի, մխոցամատի, մխոցային օղերի հանում և տեղադրում</t>
  </si>
  <si>
    <t>Շարժիչի 1 հատ շարժաթևի ականոցի հանում և տեղադրում</t>
  </si>
  <si>
    <t>Շարժիչի յուղի պոմպի ստենդավորում</t>
  </si>
  <si>
    <t>Շարժիչի յուղի պոմպի վերանորոգում</t>
  </si>
  <si>
    <t>Շարժիչի գլխիկի կափարիչի հանում և տեղադրում</t>
  </si>
  <si>
    <t>Շարժիչի գլխիկի կափարիչի միջադիրի հանում և տեղադրում</t>
  </si>
  <si>
    <t>Շարժիչի գլխիկի հանում և տեղադրում</t>
  </si>
  <si>
    <t>Շարժիչի գլխիկի միջադիրի հանում և տեղադրում</t>
  </si>
  <si>
    <t>Շարժիչի գլխիկի կափարիչի ամրացման հեղյուսի հանում և տեղադրում</t>
  </si>
  <si>
    <t>Շարժիչի գլխիկի 1 հատ արտածման փականի հանում և տեղադրում</t>
  </si>
  <si>
    <t>Շարժիչի գլխիկի 1 հատ ներածման փականի հանում և տեղադրում</t>
  </si>
  <si>
    <t>Շարժիչի գլխիկի 1 հատ փականի լծակի հանում և տեղադրում</t>
  </si>
  <si>
    <t>Շարժիչի գլխիկի փականի 1 հատ արտաքին զսպանի հանում և տեղադրում</t>
  </si>
  <si>
    <t>Շարժիչի գլխիկի փականի 1 հատ ներքին զսպանի հանում և տեղադրում</t>
  </si>
  <si>
    <t>Շարժիչի գլխիկի փականի մանեկի հանում և տեղադրում</t>
  </si>
  <si>
    <t>Շարժիչի թափարգելի համակարգի հանում և տեղադրում</t>
  </si>
  <si>
    <t>Շարժիչի ներածման խողովակի հանում և տեղադրում</t>
  </si>
  <si>
    <t>Շարժիչի ներածման կոլլեկտորի միջադիրի հանում և տեղադրում</t>
  </si>
  <si>
    <t>Շարժիչի ներածման կոլեկտորի հանում և տեղադրում</t>
  </si>
  <si>
    <t>Շարժիչի բաշխիչ լիսեռի հանում և տեղադրում</t>
  </si>
  <si>
    <t>Շարժիչի բաշխիչ լիսեռի ականոցների հանում և տեղադրում</t>
  </si>
  <si>
    <t>Շարժիչի բաշխիչ լիսեռի ատամնանիվի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</si>
  <si>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</si>
  <si>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</si>
  <si>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</si>
  <si>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ծնկաձև լիսեռի հանում և տեղադրում</t>
  </si>
  <si>
    <t>Շարժիչի ծնկաձև լիսեռի 1 հատ ատամնանիվի հանում և տեղադրում</t>
  </si>
  <si>
    <t>Շարժիչի ծնկաձև լիսեռի առանցքակալի հանում և տեղադրում</t>
  </si>
  <si>
    <t>Շարժիչի ծնկաձև լիսեռի վերևի և ներքևի կիսաօղերի հանում և տեղադրում</t>
  </si>
  <si>
    <t>Շարժիչի ծնկաձև լիսեռի փոկանիվի հանում և տեղադրում</t>
  </si>
  <si>
    <t>Շարժիչի թողարկիչ կոլեկտորի հանում և տեղադրում</t>
  </si>
  <si>
    <t>Շարժիչի ջրի խողովակի հանում և տեղադրում</t>
  </si>
  <si>
    <t>Շարժիչի թափանիվի հանում և տեղադրում</t>
  </si>
  <si>
    <t>Շարժիչի թափանիվի ատամնավոր օղագոտու հանում և տեղադրում</t>
  </si>
  <si>
    <t>Շարժիչի թափանիվի քարտերի հանում և տեղադրում</t>
  </si>
  <si>
    <t>Շարժիչի հիդրոկցորդիչի հանում և տեղադրում</t>
  </si>
  <si>
    <t>Շարժիչի հիդրոկցորդիչի անջատիչի հանում և տեղադրում</t>
  </si>
  <si>
    <t>Շարժիչի քարտերի հանում և տեղադրում</t>
  </si>
  <si>
    <t>Շարժիչի քարտերի 1 հատ խողովակի հանում և տեղադրում</t>
  </si>
  <si>
    <t>Շարժիչի յուղի կոշտ մաքրման զտիչի էլեմենտի հանում և տեղադրում</t>
  </si>
  <si>
    <t>Շարժիչի յուղի մաքրման զտիչի հանում և տեղադրում</t>
  </si>
  <si>
    <t>Յուղի ռադիատորի հանում և տեղադրում</t>
  </si>
  <si>
    <t>Շարժիչի յուղի լցավորման խողովակաոստի հանում և տեղադրում</t>
  </si>
  <si>
    <t>Շարժիչի յուղի լցավորման խողովակաոստի կափարիչի հանում և տեղադրում</t>
  </si>
  <si>
    <t>Շարժիչի յուղի մակարդակի ցուցիչի հանում և տեղադրում</t>
  </si>
  <si>
    <t>Շարժիչի 1 հատ փոկի հանում և տեղադրում</t>
  </si>
  <si>
    <t>Շարժիչի փորձարկման ծառայություն</t>
  </si>
  <si>
    <t>Շարժիչի բարձիկի հանում և տեղադրում</t>
  </si>
  <si>
    <t>Շարժիչի առջևի խտաբուկի հանում և տեղադրում</t>
  </si>
  <si>
    <t>Շարժիչի հետևի խտաբուկի հանում և տեղադրում</t>
  </si>
  <si>
    <t>Շարժիչի փականի ուղղորդող 1 հատ վռանի հանում և տեղադրում</t>
  </si>
  <si>
    <t>Վառելիքի բաքի հանում և տեղադրում</t>
  </si>
  <si>
    <t>Վառելիքի բաքի վերանորոգում</t>
  </si>
  <si>
    <t>Վառելիքի բաքի ամրացման 1 հատ միջադիրի հանում և տեղադրում</t>
  </si>
  <si>
    <t>Վառելիքի բաքի ամրացման 1 հատ ամրակապի հանում և տեղադրում</t>
  </si>
  <si>
    <t>Վառելիքի բաքի մաքրում և ներկում</t>
  </si>
  <si>
    <t>Վառելիքի բաքի ամրացման բարձակի հանում և տեղադրում</t>
  </si>
  <si>
    <t>Վառելիքի խողովակաշարերի հանում և տեղադրում</t>
  </si>
  <si>
    <t>Վառելիքի հետադարձ փականի հանում և տեղադրում</t>
  </si>
  <si>
    <t>Վառելիքի ընդհանուր ուղի (քանոնի) հանում և տեղադրում</t>
  </si>
  <si>
    <t>Վառելիքի խողովակի հանում և տեղադրում</t>
  </si>
  <si>
    <t>Վառելիքի համակարգի ձեռքի պոմպի հանում և տեղադրում</t>
  </si>
  <si>
    <t>Վառելիքի 1 հատ առբերման խողովակի հանում և տեղադրում</t>
  </si>
  <si>
    <t>Վառելիքի 1 հատ հեռացման խողովակի հանում և տեղադրում</t>
  </si>
  <si>
    <t>Վառելիքի 1 հատ բարձր ճնշման խողովակի հանում և տեղադրում</t>
  </si>
  <si>
    <t>Վառելիքի 1 հատ ցամաքուրդային խողովակի հանում և տեղադրում</t>
  </si>
  <si>
    <t>Վառելիքի բաքի տարաթողման փականի հանում և տեղադրում</t>
  </si>
  <si>
    <t>Վառելիքի նախամաքրման զտիչի հանում և տեղադրում</t>
  </si>
  <si>
    <t>Վառելիքի նախամաքրման զտիչի բաժակի հանում և տեղադրում</t>
  </si>
  <si>
    <t>Վառելիքի վերջնամաքրման զտիչի հանում և տեղադրում</t>
  </si>
  <si>
    <t>Վառելիքի վերջնամաքրման զտիչի թասակի հանում և տեղադրում</t>
  </si>
  <si>
    <t>Վառելիքի վերջնամաքրման զտիչի իրանի հանում և տեղադրում</t>
  </si>
  <si>
    <t xml:space="preserve">Ցածր ճնշման վառելիքի պոմպի վերանորոգում </t>
  </si>
  <si>
    <t>Ցածր ճնշման վառելիքի պոմպի հանում և տեղադրում</t>
  </si>
  <si>
    <t>ԲՃՎՄ-ի հանում և տեղադրում</t>
  </si>
  <si>
    <t>ԲՃՎՄ-ի ստենդային ստուգում</t>
  </si>
  <si>
    <t xml:space="preserve">ԲՃՎՄ-ի քանդում, հանգույցների, դետալների մաքրում, լվացում և սեղմված օդով փչում և հավաքում </t>
  </si>
  <si>
    <t xml:space="preserve">ԲՃՎՄ-ի նորոգում </t>
  </si>
  <si>
    <t>Վառելիքի 1 հատ բոցամուղի հանում և տեղադրում</t>
  </si>
  <si>
    <t>Վառելիքի 1 հատ բոցամուղի խողովակի հանում և տեղադրում</t>
  </si>
  <si>
    <t>Վառելիքի 1 հատ բոցամուղի փոշարարի հանում և տեղադրում</t>
  </si>
  <si>
    <t>Վառելիքի 1 հատ բոցամուղի ստենդային ստուգում</t>
  </si>
  <si>
    <t>Վառելիքի 1 հատ բոցամուղի վերանորոգում</t>
  </si>
  <si>
    <t>Վառելիքի սեպերատոր զտիչի տեղադրում</t>
  </si>
  <si>
    <t>Արագարարի ոտնակի հանում և տեղադրում</t>
  </si>
  <si>
    <t>Արագարարի աքսելատորի հանում և տեղադրում</t>
  </si>
  <si>
    <t>Արագարարի աքսելատորի վերանորոգում</t>
  </si>
  <si>
    <t>Օդի ընդունման խողովակի թասակի հանում և տեղադրում</t>
  </si>
  <si>
    <t>Օդի ընդունման խողովակի հանում և տեղադրում</t>
  </si>
  <si>
    <t>Օդատար խողովակի հանում և տեղադրում</t>
  </si>
  <si>
    <t>Կիպարար խցուկի հանում և տեղադրում</t>
  </si>
  <si>
    <t>Օդի զտիչի մեծ էլեմենտի հանում և տեղադրում</t>
  </si>
  <si>
    <t>S8155-01930</t>
  </si>
  <si>
    <t>S8156-01650</t>
  </si>
  <si>
    <t>S8171-01300</t>
  </si>
  <si>
    <t>S8320-04870</t>
  </si>
  <si>
    <t>S8522-01660</t>
  </si>
  <si>
    <t>S8831-01760</t>
  </si>
  <si>
    <t>SZ920-33945</t>
  </si>
  <si>
    <t>Օդի զտիչի փոքր էլեմենտի հանում և տեղադրում</t>
  </si>
  <si>
    <t>Օդի մեծ և փոքր էլեմենտների սեղմված օդով փչում</t>
  </si>
  <si>
    <t>Օդի զտիչի կորպուսի հանում և տեղադրում</t>
  </si>
  <si>
    <t>Օդի զտիչի կորպուսի կափարիչի հանում և տեղադրում</t>
  </si>
  <si>
    <t>Օդի զտիչի ընդունման ճկափողի հանում և տեղադրում</t>
  </si>
  <si>
    <t>Օդամաքրիչ ֆիլտրող տարրերի հանում և տեղադրում</t>
  </si>
  <si>
    <t>Վառելիքի 1 հատ բոցամուղի ծրագրավորում</t>
  </si>
  <si>
    <t>Տուրբաճնշակի հանում և տեղադրում</t>
  </si>
  <si>
    <t>Տուրբաճնշակի յուղի խողովակի հանում և տեղադրում</t>
  </si>
  <si>
    <t>Տուրբաճնշակի օդի հովացման խողովակի հանում և տեղադրում</t>
  </si>
  <si>
    <t>Օդի զտիչի ճկափողի հանում և տեղադրում</t>
  </si>
  <si>
    <t>Խլացուցիչի հանում և տեղադրում</t>
  </si>
  <si>
    <t>Խլացուցիչի վերանորոգում</t>
  </si>
  <si>
    <t>Խլացուցիչի 1 հատ ընդունման խողովակի հանում և տեղադրում</t>
  </si>
  <si>
    <t>Խլացուցիչի էժեկտրի հանում և տեղադրում</t>
  </si>
  <si>
    <t>Խլացուցիչի 1 հատ միջադիրի հանում և տեղադրում</t>
  </si>
  <si>
    <t>Խլացուցիչի անուրի հանում և տեղադրում</t>
  </si>
  <si>
    <t>Օժանդակ արգելակի հանում և տեղադրում</t>
  </si>
  <si>
    <t>Օժանդակ արգելակի գլանի հանում և տեղադրում</t>
  </si>
  <si>
    <t>Օժանդակ արգելակի միջադիրի հանում և տեղադրում</t>
  </si>
  <si>
    <t>Օժանդակ արգելակի բարձակի հանում և տեղադրում</t>
  </si>
  <si>
    <t>Խլացուցիչի մաքրում և ներկում</t>
  </si>
  <si>
    <t>Ռադիատորի հանում և տեղադրում</t>
  </si>
  <si>
    <t>Ռադիատորի վերանորոգում</t>
  </si>
  <si>
    <t>Ռադիատորի հովացուցիչի կցորդման համակարգի հանում և տեղադրում</t>
  </si>
  <si>
    <t>Շարժիչի հովհարի հանում և տեղադրում</t>
  </si>
  <si>
    <t>Ռադիատորի կախոցի 1 հատ բարձիկի հանում և տեղադրում</t>
  </si>
  <si>
    <t>Ռադիատորի կախոցի շրջանակի վերանորոգում</t>
  </si>
  <si>
    <t>Ռադիատորի կախոցի շրջանակի հանում և տեղադրում</t>
  </si>
  <si>
    <t>Ռադիատորի 1 հատ ճկափողի հանում և տեղադրում</t>
  </si>
  <si>
    <t>Ջրահեռացման խողովակաոստի հանում և տեղադրում</t>
  </si>
  <si>
    <t>Ռադիատորի ամրացման ձգաձողի հանում և տեղադրում</t>
  </si>
  <si>
    <t>Ընդարձակման բաքի ամրակապի հանում և տեղադրում</t>
  </si>
  <si>
    <t>Ընդարձակման բաքի հանում և տեղադրում</t>
  </si>
  <si>
    <t>Ընդարձակման բաքի խողովակի հանում և տեղադրում</t>
  </si>
  <si>
    <t>Ջրի խողովակի հանում և տեղադրում</t>
  </si>
  <si>
    <t>Հեղուկաթափ ծորակի հանում և տեղադրում</t>
  </si>
  <si>
    <t>Ռադիատորի խցանի հանում և տեղադրում</t>
  </si>
  <si>
    <t xml:space="preserve">Շարժիչի բաշխիչ լիսեռի ականոցների փոխարինում ներառյալ ականոցները   </t>
  </si>
  <si>
    <t xml:space="preserve">Շարժիչի բաշխիչ լիսեռի ատամնանիվի փոխարինում ներառյալ ատամնանիվը   </t>
  </si>
  <si>
    <t xml:space="preserve">Շարժիչի  ծնկաձև լիսեռի փոխարինում ներառյալ ծնկաձև լիսեռը   </t>
  </si>
  <si>
    <t xml:space="preserve">Շարժիչի ծնկաձև լիսեռի ատամնանիվի փոխարինում ներառյալ ատամնանիվը   </t>
  </si>
  <si>
    <t xml:space="preserve">Շարժիչի ծնկաձև լիսեռի առանցքակալի փոխարինում ներառյալ առանցքակալը  </t>
  </si>
  <si>
    <t xml:space="preserve">Շարժիչի ծնկաձև լիսեռի վերևի և ներքևի կիսաօղերի փոխարինում ներառյալ կիսաօղերը  </t>
  </si>
  <si>
    <t xml:space="preserve">Շարժիչի ծնկաձև լիսեռի փոկանիվի փոխարինում ներառյալ փոկանիվը  </t>
  </si>
  <si>
    <t xml:space="preserve">Շարժիչի թողարկիչ կոլեկտորի փոխարինում ներառյալ կոլեկտորը   </t>
  </si>
  <si>
    <t xml:space="preserve">Շարժիչի ներթողման կոլեկտորի փոխարինում ներառյալ կոլեկտորը  </t>
  </si>
  <si>
    <t xml:space="preserve">Շարժիչի ռեզինոտեխնիկական պատրաստվածքների /միջադիրներ/ փոխարինում ներառյալ ռեզինոտեխնիկական պատրաստվածքները /միջադիրներ/   </t>
  </si>
  <si>
    <t>04010-4128</t>
  </si>
  <si>
    <t xml:space="preserve">Շարժիչի քարտերի փոխարինում ներառյալ քարտերը  </t>
  </si>
  <si>
    <t xml:space="preserve">Շարժիչի յուղի զտիչի փոխարինում ներառյալ յուղի զտիչը  </t>
  </si>
  <si>
    <t>15607</t>
  </si>
  <si>
    <t>15607-2281</t>
  </si>
  <si>
    <t xml:space="preserve">Շարժիչի յուղի զտիչի փոխարինում ներառյալ յուղի զտիչը   </t>
  </si>
  <si>
    <t>15607A</t>
  </si>
  <si>
    <t>15607-2261</t>
  </si>
  <si>
    <t>Շարժիչի ջրի պոմպի վերանորոգում</t>
  </si>
  <si>
    <t>Շարժիչի ջրի պոմպի հանում և տեղադրում</t>
  </si>
  <si>
    <t>Ջրի պոմպի փոկանիվի հանում և տեղադրում</t>
  </si>
  <si>
    <t>Փոկանիվի 1 հատ առանցքակալի հանում և տեղադրում</t>
  </si>
  <si>
    <t>Օդափոխիչի թևանիվի հանում և տեղադրում</t>
  </si>
  <si>
    <t>Թերմոստատի հանում և տեղադրում</t>
  </si>
  <si>
    <t>Օդորակիչի սառեցման հեղուկի  (ֆրյոն) ստուգում</t>
  </si>
  <si>
    <t xml:space="preserve">Օդորակիչի սառեցման հեղուկի (ֆրյոն) լիցքավորում </t>
  </si>
  <si>
    <t>Օդորակիչի կոմպրեսորի վերանորոգում</t>
  </si>
  <si>
    <t>Օդորակիչի կոմպրեսորի հանում և տեղադրում</t>
  </si>
  <si>
    <t>Ինտերկուլերի հանում և տեղադրում</t>
  </si>
  <si>
    <t>Ինտերկուլերի վերանորոգում</t>
  </si>
  <si>
    <t>Ինտերկուլերի փողրակի անուրի հանում և տեղադրում</t>
  </si>
  <si>
    <t xml:space="preserve">Հովացնող համակարգի հովացնող հեղուկի հանում և տեղադրում </t>
  </si>
  <si>
    <t>Ռադիատորի ներքևի փողրակի հանում և տեղադրում</t>
  </si>
  <si>
    <t>Ռադիատորի վերևի փողրակի հանում և տեղադրում</t>
  </si>
  <si>
    <t>Կցորդման համակարգի հանում և տեղադրում</t>
  </si>
  <si>
    <t>Կցորդման գլխավոր գլանի հանում և տեղադրում</t>
  </si>
  <si>
    <t>Կցորդման գլխավոր գլանի վերանորոգում</t>
  </si>
  <si>
    <t>Կցորդիչի ոտնակի հանում և տեղադրում</t>
  </si>
  <si>
    <t>Կցորդիչի ոտնակի բարձիկի հանում և տեղադրում</t>
  </si>
  <si>
    <t>Կցորդիչի անջատման ձգաձողի հանում և տեղադրում</t>
  </si>
  <si>
    <t>Կցորդման 1 հատ սկավառակի վրադիրի հանում և տեղադրում</t>
  </si>
  <si>
    <t xml:space="preserve">Վառելիքի բաքի ամրացման բարձակի փոխարինում ներառյալ բարձակը  </t>
  </si>
  <si>
    <t xml:space="preserve">Վառելիքի բաքի ամրացման ամրակապի փոխարինում ներառյալ ամրացման ամրակապը  </t>
  </si>
  <si>
    <t xml:space="preserve">Վառելիքի բաքի թասակի փոխարինում ներառյալ թասակը  </t>
  </si>
  <si>
    <t xml:space="preserve">Վառելիքի նախամաքրման զտիչի փոխարինում ներառյալ նախամաքրման զտիչը  </t>
  </si>
  <si>
    <t>23401</t>
  </si>
  <si>
    <t xml:space="preserve">Վառելիքի վերջնամաքրման զտիչի փոխարինում ներառյալ վերջնամաքրման զտիչը  </t>
  </si>
  <si>
    <t xml:space="preserve">Վառելիքի հետադարձ փականի փոխարինում ներառյալ հետադարձ փականը  </t>
  </si>
  <si>
    <t xml:space="preserve">Վառելիքի ընդհանուր ուղու (քանոն) փոխարինում ներառյալ ընդհանուր ուղին (քանոն)  </t>
  </si>
  <si>
    <t xml:space="preserve">Վառելիքի ընդհանուր ուղու տվիչի փոխարինում ներառյալ ընդհանուր ուղու տվիչը  </t>
  </si>
  <si>
    <t xml:space="preserve">Վառելիքի խողովակի փոխարինում ներառյալ խողովակը  </t>
  </si>
  <si>
    <t xml:space="preserve">Վառելիքի խողովակի փոխարինում ներառյալ խողովակը </t>
  </si>
  <si>
    <t>Վառելիքի սեպերատոր զտիչի տեղադրում ներառյալ սեպերատոր զտիչը</t>
  </si>
  <si>
    <t xml:space="preserve">Վառելիքի համակարգի ձեռքի պոմպի փոխարինում ներառյալ ձեռքի պոմպը   </t>
  </si>
  <si>
    <t xml:space="preserve">ԲՃՎՄ-ի փոխարինում ներառյալ ԲՃՎՄ-ն  </t>
  </si>
  <si>
    <t xml:space="preserve">Բոցամուղի փոխարինում ներառյալ բոցամուղը  </t>
  </si>
  <si>
    <t xml:space="preserve">Բոցամուղի խողովակի փոխարինում ներառյալ խողովակը </t>
  </si>
  <si>
    <t>Բոցամուղի խողովակի փոխարինում ներառյալ խողովակը</t>
  </si>
  <si>
    <t xml:space="preserve">Բոցամուղի փոշարարի փոխարինում ներառյալ փոշարարը  </t>
  </si>
  <si>
    <t xml:space="preserve">Օդի մեծ զտիչի փոխարինում ներառյալ օդի մեծ զտիչը  </t>
  </si>
  <si>
    <t>17801A</t>
  </si>
  <si>
    <t>Տարվող երկրորդ սկավառակի հանում և տեղադրում</t>
  </si>
  <si>
    <t>Սեղմող առանցքակալի հանում և տեղադրում</t>
  </si>
  <si>
    <t xml:space="preserve">Օդի զտիչի կորպուսի փոխարինում ներառյալ կորպուսը  </t>
  </si>
  <si>
    <t>17040</t>
  </si>
  <si>
    <t>17040-2532</t>
  </si>
  <si>
    <t xml:space="preserve">Օդի զտիչի կորպուսի կափարիչի փոխարինում ներառյալ կափարիչը  </t>
  </si>
  <si>
    <t xml:space="preserve">Օդի զտիչի ճկափողի փոխարինում ներառյալ   </t>
  </si>
  <si>
    <t xml:space="preserve">Տուրբոմղիչի փոխարինում ներառյալ տուրբամղիչը  </t>
  </si>
  <si>
    <t xml:space="preserve">Խլացուցիչի փոխարինում ներառյալ խլացուցիչը  </t>
  </si>
  <si>
    <t xml:space="preserve">Խլացուցիչի զսպանակաձև խողովակի փոխարինում ներառյալ զսպանակաձև խողովակը  </t>
  </si>
  <si>
    <t xml:space="preserve">Ռադիատորի փոխարինում ներառյալ ռադիատորը  </t>
  </si>
  <si>
    <t xml:space="preserve">Ռադիատորի հովացուցիչի կցորդման համակարգի փոխարինում ներառյալ կցորդման համակարգը  </t>
  </si>
  <si>
    <t xml:space="preserve">Ընդարձակման բաքի փոխարինում ներառյալ ընդարձակման բաքը </t>
  </si>
  <si>
    <t>Թերմոստատի փոխարինում ներառյալ թերմոստատը</t>
  </si>
  <si>
    <t xml:space="preserve">Ղեկային մեխանիզմի հիդրոուժեղարար պոմպի փոխարինում ներառյալ հիդրոուժեղարար պոմպը   </t>
  </si>
  <si>
    <t>44110</t>
  </si>
  <si>
    <t>44110-2561</t>
  </si>
  <si>
    <t xml:space="preserve">Ինտերկուլերի փոխարինում ներառյալ ինտերկուլերը  </t>
  </si>
  <si>
    <t>Կցորդման համակարգ Պ/մ</t>
  </si>
  <si>
    <t xml:space="preserve">Տարվող առաջին սկավառակի փոխարինում ներառյալ սկավառակը  </t>
  </si>
  <si>
    <t xml:space="preserve">Միջանկյալ սկավառակի փոխարինում ներառյալ սկավառակը  </t>
  </si>
  <si>
    <t xml:space="preserve">Տարվող երկրորդ սկավառակի փոխարինում ներառյալ սկավառակը   </t>
  </si>
  <si>
    <t xml:space="preserve">Սեղմող տանող սկավառակի փոխարինում ներառյալ սկավառակը   </t>
  </si>
  <si>
    <t xml:space="preserve">Կցորդման համակարգի սեղմող առանցքակալի փոխարինում ներառյալ առանցքակալը  </t>
  </si>
  <si>
    <t xml:space="preserve">Կցորդման անջատիչի Վ/Հ-ի փոխարինում ներառյալ Վ/Հ-ն   </t>
  </si>
  <si>
    <t>Փոխանցման տուփ Պ/մ</t>
  </si>
  <si>
    <t xml:space="preserve">Փոխանցման տուփի փոխարինում ներառյալ փոխանցման տուփը  </t>
  </si>
  <si>
    <t xml:space="preserve">Փոխանցման տուփի լիսեռի առաջին փոխանցման ատամի փոխարինում ներառյալ փոխանցման ատամը   </t>
  </si>
  <si>
    <t xml:space="preserve">Փոխանցման տուփի լիսեռի երկրորդ փոխանցման ատամի փոխարինում ներառյալ փոխանցման ատամը   </t>
  </si>
  <si>
    <t xml:space="preserve">Փոխանցման տուփի լիսեռի երրորռդ փոխանցման ատամի փոխարինում ներառյալ փոխանցման ատամը   </t>
  </si>
  <si>
    <t xml:space="preserve">Փոխանցման տուփի լիսեռի չորրորդ փոխանցման ատամի փոխարինում ներառյալ փոխանցման ատամը   </t>
  </si>
  <si>
    <t xml:space="preserve">Փոխանցման տուփի լիսեռի փոխարինում ներառյալ լիսեռը  </t>
  </si>
  <si>
    <t xml:space="preserve">Փոկի սեղմող փոկանիվի փոխարինում ներառյալ փոկանիվը   </t>
  </si>
  <si>
    <t xml:space="preserve">Կցորդման գլխավոր գլանի փոխարինում ներառյալ գլխավոր գլանը   </t>
  </si>
  <si>
    <t>Առջևի կամրջակ Պ/մ</t>
  </si>
  <si>
    <t xml:space="preserve">Առջևի զսպանի առաջին թերթիկի փոխարինում ներառյալ թերթիկը   </t>
  </si>
  <si>
    <t xml:space="preserve">Առջևի զսպանի երկրորդ թերթիկի փոխարինում ներառյալ թերթիկը  </t>
  </si>
  <si>
    <t xml:space="preserve">Առջևի զսպանի երրորդ թերթիկի փոխարինում ներառյալ թերթիկը  </t>
  </si>
  <si>
    <t xml:space="preserve">Առջևի զսպանի չորրորդ թերթիկի փոխարինում ներառյալ թերթիկը  </t>
  </si>
  <si>
    <t>Արգելակման համակարգ Պ/մ</t>
  </si>
  <si>
    <t xml:space="preserve">Արգելակման օդային փականի փոխարինում ներառյալ օդային փականը  </t>
  </si>
  <si>
    <t xml:space="preserve">Անջատիչի փոխարինում ներառյալ անջատիչը  </t>
  </si>
  <si>
    <t>Խցիկ Պ/մ</t>
  </si>
  <si>
    <t xml:space="preserve">Խցիկի ամբարձիչի պոմպի փոխարինում ներառյալ ամբարձիչի պոմպը  </t>
  </si>
  <si>
    <t xml:space="preserve">Խցիկի զսպանակի փոխարինում ներառյալ զսպանակը  </t>
  </si>
  <si>
    <t xml:space="preserve">Խցիկի բարձրացման գլանի փոխարինում ներառյալ բարձրացման գլանը  </t>
  </si>
  <si>
    <t xml:space="preserve">EGR մագնիսական կոճի փոխարինում ներառյալ մագնիսական կոճը  </t>
  </si>
  <si>
    <t>Հետևի կամրջակ Պ/մ</t>
  </si>
  <si>
    <t>Հետևի զսպանի թերթիկի փոխարինում ներառյալ զսպանի թերթիկը</t>
  </si>
  <si>
    <t xml:space="preserve">Սինխրոնիզատորի փոխարինում ներառյալ սինխրոնիզատորը  </t>
  </si>
  <si>
    <t>Կարդան Պ/մ</t>
  </si>
  <si>
    <t xml:space="preserve">Կարդանի փոխարինում ներառյալ կարդանը  </t>
  </si>
  <si>
    <t xml:space="preserve">Առջևի կամրջակի հեծանի փոխարինում ներառյալ հեծանը   </t>
  </si>
  <si>
    <t xml:space="preserve">Ստաբիլիզատորի փոխարինում ներառյալ ստաբիլիզատորը   </t>
  </si>
  <si>
    <t xml:space="preserve">Ստաբիլիզատորի ռետինի փոխարինում ներառյալ ռետինը   </t>
  </si>
  <si>
    <t xml:space="preserve">Հետևի կամրջակի աջ կիսասռնու փոխարինում ներառյալ կիսասռնին   </t>
  </si>
  <si>
    <t xml:space="preserve">Հետևի կամրջակի ձախ կիսասռնու փոխարինում ներառյալ կիսասռնին   </t>
  </si>
  <si>
    <t xml:space="preserve">Հետևի կամրջակի դիֆերենցիալի փոխարինում ներառյալ դիֆերենցիալը  </t>
  </si>
  <si>
    <t>Միջանկյալ կամրջակ Պ/մ</t>
  </si>
  <si>
    <t xml:space="preserve">Միջանկյալ կամրջակի աջ կիսասռնու փոխարինում ներառյալ աջ կիսասռնին   </t>
  </si>
  <si>
    <t xml:space="preserve">Միջանկյալ կամրջակի ձախ կիսասռնու փոխարինում ներառյալ ձախ կիսասռնին   </t>
  </si>
  <si>
    <t xml:space="preserve">Միջանկյալ կամրջակի դիֆերենցիալի փոխարինում ներառյալ դիֆերենցիալը  </t>
  </si>
  <si>
    <t xml:space="preserve">Առջևի զսպանի փոխարինում ներառյալ զսպանը   </t>
  </si>
  <si>
    <t xml:space="preserve">Առջևի կախոցի մեղմիչի փոխարինում ներառյալ մեղմիչը   </t>
  </si>
  <si>
    <t xml:space="preserve">Հետևի աջ զսպանի փոխարինում ներառյալ զսպանը   </t>
  </si>
  <si>
    <t xml:space="preserve">Հետևի ձախ զսպանի փոխարինում ներառյալ զսպանը   </t>
  </si>
  <si>
    <t xml:space="preserve">Ռեակտիվ ձողի փոխարինում ներառյալ ռեակտիվ ձողը   </t>
  </si>
  <si>
    <t xml:space="preserve">Արգելակման թմբուկի փոխարինում ներառյալ արգելակման թմբուկը   </t>
  </si>
  <si>
    <t>Ղեկային համակարգ Պ/մ</t>
  </si>
  <si>
    <t xml:space="preserve">Ղեկային մեղանիզմի փոխարինում ներառյալ ղեկային մեղանիզմը   </t>
  </si>
  <si>
    <t>Էլեկտրականություն Պ/մ</t>
  </si>
  <si>
    <t xml:space="preserve">Գեներատորի փոխարինում ներառյալ գեներատորը   </t>
  </si>
  <si>
    <t xml:space="preserve">Գեներատորի ստատորի փոխարինում ներառյալ ստատորը   </t>
  </si>
  <si>
    <t xml:space="preserve">Գեներատորի առանձգակալի փոխարինում ներառյալ առանձգակալը   </t>
  </si>
  <si>
    <t xml:space="preserve">Գեներատորի ռոտորի փոխարինում ներառյալ ռոտորը   </t>
  </si>
  <si>
    <t xml:space="preserve">Մեկնարկիչի փոխարինում ներառյալ մեկնարկիչը   </t>
  </si>
  <si>
    <t xml:space="preserve">Մեկնարկիչի խարիսխի փոխարինում ներառյալ խարիսխը   </t>
  </si>
  <si>
    <t xml:space="preserve">Յուղի ճնշման տվիչի փոխարինում ներառյալ տվիչը   </t>
  </si>
  <si>
    <t xml:space="preserve">Ջերմաստիճանի ազդանշանի տվիչի փոխարինում ներառյալ ազդանշանի տվիչը   </t>
  </si>
  <si>
    <t xml:space="preserve">Խցիկի մեղմիչի փոխարինում ներառյալ մեղմիչը   </t>
  </si>
  <si>
    <t xml:space="preserve">Հողմապակու ջրի բաքի փոխարինում ներառյալ ջրի բաքը  </t>
  </si>
  <si>
    <t xml:space="preserve">Հողմապակու ջրի բաքի լցավորման խողովակի փոխարինում ներառյալ լցավորման խողովակը   </t>
  </si>
  <si>
    <t xml:space="preserve">Առջևի աջ լապտերի փոխարինում ներառյալ լապտերը  </t>
  </si>
  <si>
    <t>81110</t>
  </si>
  <si>
    <t xml:space="preserve">Առջևի ձախ լապտերի փոխարինում ներառյալ լապտերը  </t>
  </si>
  <si>
    <t xml:space="preserve">Ներքին լուսավորման մեծ լուսամփոփի փոխարինում ներառյալ լուսամփոփը   </t>
  </si>
  <si>
    <t xml:space="preserve">Ներքին լուսավորման փոքր լուսամփոփի փոխարինում ներառյալ լուսամփոփը  </t>
  </si>
  <si>
    <t xml:space="preserve">Հետևի ձախ լապտերի փոխարինում ներառյալ լապտերը   </t>
  </si>
  <si>
    <t>81560</t>
  </si>
  <si>
    <t xml:space="preserve">Հետևի աջ լապտերի փոխարինում ներառյալ լապտերը   </t>
  </si>
  <si>
    <t>81550</t>
  </si>
  <si>
    <t xml:space="preserve">Հետին ընթացքի լապտերի փոխարինում ներառյալ լապտերը   </t>
  </si>
  <si>
    <t xml:space="preserve">Ձայնային ազդանշանի փոխարինում ներառյալ ձայնային ազդանշանը   </t>
  </si>
  <si>
    <t xml:space="preserve">Ոտնատեղի լապտերի փոխարինում ներառյալ ոտնատեղի լապտերը   </t>
  </si>
  <si>
    <t xml:space="preserve">Ձախ շրջադարձի լապտերի փոխարինում ներառյալ շրջադարձի լապտերը   </t>
  </si>
  <si>
    <t>81520</t>
  </si>
  <si>
    <t>81520-E0090</t>
  </si>
  <si>
    <t>81520-E0091</t>
  </si>
  <si>
    <t xml:space="preserve">Աջ շրջադարձի լապտերի փոխարինում ներառյալ շրջադարձի լապտերը   </t>
  </si>
  <si>
    <t>81510</t>
  </si>
  <si>
    <t xml:space="preserve">Շրջադարձի կողային լապտերի փոխարինում ներառյալ կողային լապտերը   </t>
  </si>
  <si>
    <t xml:space="preserve">Պետհամարանիշի լուսավորման լապտերի փոխարինում ներառյալ լապտերը  </t>
  </si>
  <si>
    <t xml:space="preserve">Վարորդի ցուցիչների վահանակի փոխարինում ներառյալ վահանակը  </t>
  </si>
  <si>
    <t>83200</t>
  </si>
  <si>
    <t xml:space="preserve">Ապակեմաքրիչի շարժիչ հենաթաթի փոխարինում ներառյալ հենաթաթը   </t>
  </si>
  <si>
    <t xml:space="preserve">Ապակեմաքրիչի խոզանակի թևի փոխարինում ներառյալ թևը   </t>
  </si>
  <si>
    <t xml:space="preserve">Ապակեմաքրիչի խոզանակի փոխարինում ներառյալ խոզանակը   </t>
  </si>
  <si>
    <t xml:space="preserve">Տախոգրաֆի փոխարինում ներառյալ տախոգրաֆը   </t>
  </si>
  <si>
    <t xml:space="preserve">Տախոգրաֆի սկավառակի փոխարինում ներառյալ սկավառակը   </t>
  </si>
  <si>
    <t xml:space="preserve">Ղեկային ուժեղարարի Վ/Հ-ի փոխարինում ներառյալ Վ/Հ-ն   </t>
  </si>
  <si>
    <t xml:space="preserve">Կցորդման գլխավոր գլանի Վ/Հ-ի փոխարինում ներառյալ Վ/Հ-ն   </t>
  </si>
  <si>
    <t xml:space="preserve">Արգելակման բաժանարարի Վ/Հ-ի փոխարինում ներառյալ Վ/Հ-ն   </t>
  </si>
  <si>
    <t xml:space="preserve">Արգելակման գլանի Վ/Հ-ի փոխարինում ներառյալ Վ/Հ-ն   </t>
  </si>
  <si>
    <t xml:space="preserve">Օդի ճնշման կարգավորիչի Վ/Հ-ի փոխարինում ներառյալ Վ/Հ-ն   </t>
  </si>
  <si>
    <t xml:space="preserve">Ձեռքի արգելակման գլանի Վ/Հ-ի փոխարինում ներառյալ Վ/Հ-ն   </t>
  </si>
  <si>
    <t xml:space="preserve">Պահպանիչ օդային փականի Վ/Հ-ի փոխարինում ներառյալ Վ/Հ-ն   </t>
  </si>
  <si>
    <t xml:space="preserve">Խցիկի հավասարակշռման փականի Վ/Հ-ի փոխարինում ներառյալ Վ/Հ-ն   </t>
  </si>
  <si>
    <t xml:space="preserve">Ղեկային մեխանիզմի Վ/Հ-ի փոխարինում ներառյալ Վ/Հ-ն   </t>
  </si>
  <si>
    <t xml:space="preserve">Արգելակման էներգոակումլյատորի սեղմակի Վ/Հ-ի փոխարինում ներառյալ Վ/Հ-ն   </t>
  </si>
  <si>
    <t xml:space="preserve">Արգելակման էներգոակումլյատորի Վ/Հ-ի փոխարինում ներառյալ Վ/Հ-ն   </t>
  </si>
  <si>
    <t xml:space="preserve">Սռնացիցի Վ/Հ-ի փոխարինում ներառյալ Վ/Հ-ն   </t>
  </si>
  <si>
    <t xml:space="preserve">Օդի բաժանարարի Վ/Հ-ի փոխարինում ներառյալ Վ/Հ-ն   </t>
  </si>
  <si>
    <t xml:space="preserve">Փոխանցման տուփի ճոպանի փոխարինում ներառյալ ճոպանը   </t>
  </si>
  <si>
    <t xml:space="preserve">Փոխանցման տուփի յուղի փողրակի փոխարինում ներառյալ փողրակը   </t>
  </si>
  <si>
    <t xml:space="preserve">Փոխանցման տուփի բաժանարարի մալուխի փոխարինում ներառյալ մալուխը   </t>
  </si>
  <si>
    <t xml:space="preserve">Փոխանցման տուփի բռնակի ձգանի Վ/Հ-ի փոխարինում ներառյալ Վ/Հ-ն   </t>
  </si>
  <si>
    <t xml:space="preserve">Խցիկի փողրակի փոխարինում ներառյալ փողրակը   </t>
  </si>
  <si>
    <t xml:space="preserve">Խցիկի փողրակի փոխարինում ներառյալ փողրակը  </t>
  </si>
  <si>
    <t xml:space="preserve">Արգելակման օդի փողրակի փոխարինում ներառյալ փողրակը  </t>
  </si>
  <si>
    <t xml:space="preserve">Խցիկի ամբառձիչի յուղի փողրակի փոխարինում ներառյալ փողրակը  </t>
  </si>
  <si>
    <t xml:space="preserve">Արգելակման դիաֆրագմաի փոխարինում ներառյալ դիաֆրագման  </t>
  </si>
  <si>
    <t xml:space="preserve">Ռադիատորի կափարիչի փոխարինում ներառյալ կափարիչը  </t>
  </si>
  <si>
    <t xml:space="preserve">Մեկնարկիչի խոզանակի փոխարինում ներառյալ խոզանակը   </t>
  </si>
  <si>
    <t xml:space="preserve">Օդամղիչի մխոցային օղի փոխարինում ներառյալ մխոցային օղը  </t>
  </si>
  <si>
    <t xml:space="preserve">Գեներատորի ռելեի փոխարինում ներառյալ ռելեն  </t>
  </si>
  <si>
    <t xml:space="preserve">Մեկնարկիչի ավտոմատի փոխարինում ներառյալ ավտոմատը   </t>
  </si>
  <si>
    <t xml:space="preserve">Մեկնարկիչի բենդեքսի փոխարինում ներառյալ բենդեքսը   </t>
  </si>
  <si>
    <t xml:space="preserve">Փականի ուղորդող վռանի փոխարինում ներառյալ վռանը   </t>
  </si>
  <si>
    <t xml:space="preserve">Փականի խտաբուկի փոխարինում ներառյալ խտաբուկը   </t>
  </si>
  <si>
    <t xml:space="preserve">Փականի տափօղակի փոխարինում ներառյալ տափօղակը  </t>
  </si>
  <si>
    <t xml:space="preserve">Փականի սուխարիկի փոխարինում ներառյալ սուխարիկը   </t>
  </si>
  <si>
    <t xml:space="preserve">Ապահովիչ 50Ա-ի փոխարինում ներառյալ 50Ա-ն   </t>
  </si>
  <si>
    <t xml:space="preserve">Ապահովիչ 60Ա-ի փոխարինում ներառյալ 60Ա-ն   </t>
  </si>
  <si>
    <t xml:space="preserve">Ապահովիչ 100Ա-ի փոխարինում ներառյալ 100Ա-ն   </t>
  </si>
  <si>
    <t xml:space="preserve">Ռադիատորի տակի շլանգի փոխարինում ներառյալ շլանգը   </t>
  </si>
  <si>
    <t xml:space="preserve">Ռադիատորի վերևի շլանգի փոխարինում ներառյալ շլանգը   </t>
  </si>
  <si>
    <t>SZ910-444F98</t>
  </si>
  <si>
    <t>Լամպի փոխարինում ներառյալ լամպը</t>
  </si>
  <si>
    <t xml:space="preserve">Լամպի փոխարինում ներառյալ լամպը </t>
  </si>
  <si>
    <t xml:space="preserve">Կարդանի խաչուկի փոխարինում ներառյալ խաչուկը   </t>
  </si>
  <si>
    <t xml:space="preserve">Զսպակի մատի փոխարինում ներառյալ մատը   </t>
  </si>
  <si>
    <t xml:space="preserve">Զսպակի վռանի փոխարինում ներառյալ վռանը   </t>
  </si>
  <si>
    <t xml:space="preserve">Զսպակի խտաբուկի փոխարինում ներառյալ խտաբուկը   </t>
  </si>
  <si>
    <t xml:space="preserve">Անվակունդի  առանցքակալի փոխարինում ներառյալ առանցքակալը   </t>
  </si>
  <si>
    <t xml:space="preserve">Անվակունդի առանցքակալի փոխարինում ներառյալ առանցքակալը   </t>
  </si>
  <si>
    <t xml:space="preserve">Անվակունդի խտաբուկի փոխարինում ներառյալ խտաբուկը  </t>
  </si>
  <si>
    <t xml:space="preserve">Անվակունդի մանեկի փոխարինում ներառյալ մանեկը   </t>
  </si>
  <si>
    <t xml:space="preserve">Խտաբուկի փոխարինում ներառյալ խտաբուկը   </t>
  </si>
  <si>
    <t xml:space="preserve">Անվակունդի առանցքակալի փոխարինում ներառյալ առանցքակալը  </t>
  </si>
  <si>
    <t xml:space="preserve">Անիվի գամասեղի փոխարինում ներառյալ գամասեղը   </t>
  </si>
  <si>
    <t xml:space="preserve">Անիվի մանեկի փոխարինում ներառյալ մանեկը   </t>
  </si>
  <si>
    <t xml:space="preserve">Պնևմոհիդրոուժեղարարի փոխարինում ներառյալ պնևմոհիդրոուժեղարարը   </t>
  </si>
  <si>
    <t xml:space="preserve">Արգելակման փողրակի փոխարինում ներառյալ փողրակը   </t>
  </si>
  <si>
    <t xml:space="preserve">Արգելակման փողրակի փոխարինում ներառյալ փողրակը     </t>
  </si>
  <si>
    <t xml:space="preserve">Շարժիչի առջևի խտաբուկի փոխարինում ներառյալ խտաբուկը   </t>
  </si>
  <si>
    <t xml:space="preserve">Շարժիչի հետևի խտաբուկի փոխարինում ներառյալ խտաբուկը  </t>
  </si>
  <si>
    <t xml:space="preserve">Արագաչափի տվիչի փոխարինում ներառյալ տվիչը   </t>
  </si>
  <si>
    <t xml:space="preserve">Օդի տվիչի փոխարինում ներառյալ տվիչը   </t>
  </si>
  <si>
    <t xml:space="preserve">Մեկնարկիչի բանալիի փոխարինում ներառյալ բանալին   </t>
  </si>
  <si>
    <t xml:space="preserve">Սռնացիցի առանցքակալի փոխարինում ներառյալ առանցքակալը   </t>
  </si>
  <si>
    <t xml:space="preserve">Փոխանցման տուփի զտիչի փոխարինում ներառյալ զտիչը   </t>
  </si>
  <si>
    <t xml:space="preserve">Արգելակման փողրակի փոխարինում ներառյալ փողրակը  </t>
  </si>
  <si>
    <t xml:space="preserve">Բոցամուղի թասակի փոխարինում ներառյալ թասակը   </t>
  </si>
  <si>
    <t xml:space="preserve">Շարժիչի փականի ուղորդող վռանի փոխարինում ներառյալ ուղորդող վռանը   </t>
  </si>
  <si>
    <t xml:space="preserve">Ապակեմաքրիչի փոխարինում ներառյալ ապակեմաքրիչը   </t>
  </si>
  <si>
    <t xml:space="preserve">Ապակեմաքրիչի փոխարինում ներառյալ ապակեմաքրիչը  </t>
  </si>
  <si>
    <t>85220</t>
  </si>
  <si>
    <t xml:space="preserve">Կցորդին միացման խրոցի փոխարինում ներառյալ խրոցը   </t>
  </si>
  <si>
    <t xml:space="preserve">Ջրի լայնացման բաքի փոխարինում ներառյալ բաքը   </t>
  </si>
  <si>
    <t xml:space="preserve">Միջանկյալ կամրջակի արգելակման  ձախ էներգոակումլյատորի փոխարինում ներառյալ էներգոակումլյատորը   </t>
  </si>
  <si>
    <t xml:space="preserve">Միջանկյալ կամրջակի արգելակման աջ էներգոակումլյատորի փոխարինում ներառյալ էներգոակումլյատորը  </t>
  </si>
  <si>
    <t xml:space="preserve">Հետևի կամրջակի արգելակման ձախ էներգոակումլյատորի փոխարինում ներառյալ էներգոակումլյատորը   </t>
  </si>
  <si>
    <t xml:space="preserve">Հետևի կամրջակի արգելակման աջ էներգոակումլյատորի փոխարինում ներառյալ էներգոակումլյատորը  </t>
  </si>
  <si>
    <t xml:space="preserve">Քարտերի միջադիրի փոխարինում ներառյալ միջադիրը   </t>
  </si>
  <si>
    <t xml:space="preserve">Շարժիչի յուղի մակարդակի ցուցիչի խողովակի փոխարինում ներառյալ խողովակը   </t>
  </si>
  <si>
    <t xml:space="preserve">Փոխանցման տուփի և շարժիչի միացման կափարիչի փոխարինում ներառյալ կափարիչը   </t>
  </si>
  <si>
    <t xml:space="preserve">Փոխանցման տուփի և շարժիչի միացման կափարիչի միջադիրի փոխարինում ներառյալ միջադիրը   </t>
  </si>
  <si>
    <t xml:space="preserve">Գազաբաշխման լիսեռի ատամնանիվի փոխարինում ներառյալ ատամնանիվը   </t>
  </si>
  <si>
    <t xml:space="preserve">Գազաբաշխման լիսեռի ատամնանիվի փոխարինում ներառյալ ատամնանիվը  </t>
  </si>
  <si>
    <t xml:space="preserve">Փականների սեղմակների ձողի փոխարինում ներառյալ ձողը   </t>
  </si>
  <si>
    <t xml:space="preserve">Շարժիչի թափարգելի համակարգի փոխարինում ներառյալ թափարգելի համակարգը   </t>
  </si>
  <si>
    <t xml:space="preserve">Շարժիչի ներածման խողովակի փոխարինում ներառյալ խողովակը   </t>
  </si>
  <si>
    <t xml:space="preserve">Շարժիչի ներածման կալեկտորի միջադիրի փոխարինում ներառյալ միջադիրը   </t>
  </si>
  <si>
    <t xml:space="preserve">Ջրի խողովակի փոխարինում ներառյալ խողովակը   </t>
  </si>
  <si>
    <t xml:space="preserve">Ջրի խողովակի փոխարինում ներառյալ խողովակը  </t>
  </si>
  <si>
    <t xml:space="preserve">Ջրի փողրակի փոխարինում ներառյալ փողրակը   </t>
  </si>
  <si>
    <t xml:space="preserve">Ջրի փողրակի փոխարինում ներառյալ փողրակը  </t>
  </si>
  <si>
    <t xml:space="preserve">Շարժիչի ջրի պոմպի Վ/Հ-ի փոխարինում ներառյալ Վ/Հ-ն   </t>
  </si>
  <si>
    <t xml:space="preserve">Շարժիչի օդամղիչի խողովակի փոխարինում ներառյալ խողովակը   </t>
  </si>
  <si>
    <t xml:space="preserve">Շարժիչի օդամղիչի խողովակի փոխարինում ներառյալ խողովակը  </t>
  </si>
  <si>
    <t xml:space="preserve">Շարժիչի էլեկտրական հանգույցի փոխարինում ներառյալ հանգույցը   </t>
  </si>
  <si>
    <t xml:space="preserve">Շարժիչի պտույտների տվիչի փոխարինում ներառյալ տվիչը   </t>
  </si>
  <si>
    <t xml:space="preserve">Շարժիչի ճնշման տվիչի փոխարինում ներառյալ տվիչը  </t>
  </si>
  <si>
    <t xml:space="preserve">Շարժիչի մալուխի փոխարինում ներառյալ մալուխը   </t>
  </si>
  <si>
    <t xml:space="preserve">Շարժիչի մալուխների հավաքածուի փոխարինում ներառյալ հավաքածուն   </t>
  </si>
  <si>
    <t xml:space="preserve">Տուրբամղիչի յուղի խողովակի փոխարինում ներառյալ խողովակը   </t>
  </si>
  <si>
    <t xml:space="preserve">Տուրբամղիչի խողովակի փոխարինում ներառյալ խողովակը   </t>
  </si>
  <si>
    <t xml:space="preserve">Տուրբամղիչի հովացման խողովակի փոխարինում ներառյալ խողովակը   </t>
  </si>
  <si>
    <t xml:space="preserve">Օդի խողովակի փոխարինում ներառյալ խողովակը   </t>
  </si>
  <si>
    <t xml:space="preserve">Օդորակիչի կոմպրեսորի փոխարինում ներառյալ կոմպրեսորը   </t>
  </si>
  <si>
    <t>88310</t>
  </si>
  <si>
    <t xml:space="preserve">Օդամղիչի մխոցի փոխարինում ներառյալ մխոցը   </t>
  </si>
  <si>
    <t xml:space="preserve">Օդամղիչի ծնկաձև լիսեռի փոխարինում ներառյալ ծնկաձև լիսեռը   </t>
  </si>
  <si>
    <t xml:space="preserve">Օդամղիչի ծնկաձև լիսեռի ներդիրի փոխարինում ներառյալ ներդիրը   </t>
  </si>
  <si>
    <t xml:space="preserve">Օդամղիչի առանցքակալի փոխարինում ներառյալ առանցքակալը   </t>
  </si>
  <si>
    <t xml:space="preserve">Օդամղիչի գլխիկի փոխարինում ներառյալ գլխիկը   </t>
  </si>
  <si>
    <t xml:space="preserve">Օդամղիչի գլխիկի միջադիրի փոխարինում ներառյալ միջադիրը   </t>
  </si>
  <si>
    <t xml:space="preserve">Օդամղիչի գլխիկի ներդիրի փոխարինում ներառյալ ներդիրը   </t>
  </si>
  <si>
    <t xml:space="preserve">Օդամղիչի գլանի փոխարինում ներառյալ գլանը   </t>
  </si>
  <si>
    <t xml:space="preserve">Օդամղիչի խտաբուկի փոխարինում ներառյալ խտաբուկը   </t>
  </si>
  <si>
    <t xml:space="preserve">Վառելիքի բաքի խողովակի փոխարինում ներառյալ խողովակը   </t>
  </si>
  <si>
    <t xml:space="preserve">Խլացուցիչի միջադիրի փոխարինում ներառյալ միջադիրը   </t>
  </si>
  <si>
    <t xml:space="preserve">Խլացուցիչի միջադիրի փոխարինում ներառյալ միջադիրը  </t>
  </si>
  <si>
    <t xml:space="preserve">Խլացուցիչի խողովակի փոխարինում ներառյալ խողովակը   </t>
  </si>
  <si>
    <t>17405</t>
  </si>
  <si>
    <t xml:space="preserve">Խլացուցիչի խողովակի փոխարինում ներառյալ խողովակը  </t>
  </si>
  <si>
    <t>17405A</t>
  </si>
  <si>
    <t>17405A-E0310</t>
  </si>
  <si>
    <t xml:space="preserve">Խլացուցիչի խողովակի փոխարինում ներառյալ խողովակը </t>
  </si>
  <si>
    <t>17405B</t>
  </si>
  <si>
    <t>17405B-E0300</t>
  </si>
  <si>
    <t xml:space="preserve">Օդի փողրակի փոխարինում ներառյալ փողրակը   </t>
  </si>
  <si>
    <t>900239</t>
  </si>
  <si>
    <t xml:space="preserve">Ինտերկուլերի փողրակի անուրի փոխարինում ներառյալ անուրը   </t>
  </si>
  <si>
    <t xml:space="preserve">Մարտկոցի ռելեի փոխարինում ներառյալ ռելեն   </t>
  </si>
  <si>
    <t xml:space="preserve">Մարտկոցի և մեկնարկիչի ռելեի փոխարինում ներառյալ ռելեն   </t>
  </si>
  <si>
    <t xml:space="preserve">Կցորդին միացման վարդակի փոխարինում ներառյալ վարդակը   </t>
  </si>
  <si>
    <t xml:space="preserve">Կցորդին միացման մալուխի փոխարինում ներառյալ մալուխը   </t>
  </si>
  <si>
    <t xml:space="preserve">Ռելեի փոխարինում ներառյալ ռելեն   </t>
  </si>
  <si>
    <t xml:space="preserve">Հետընթացի ձայնային ազդանշանի փոխարինում ներառյալ ձայնային ազդանշանը   </t>
  </si>
  <si>
    <t xml:space="preserve">Հետընթացի լապտերի փոխարինում ներառյալ լապտերը   </t>
  </si>
  <si>
    <t xml:space="preserve">Հետընթացի լապտերի մալուխի փոխարինում ներառյալ մալուխը   </t>
  </si>
  <si>
    <t xml:space="preserve">Կողային լապտերի փոխարինում ներառյալ լապտերը   </t>
  </si>
  <si>
    <t>81710,81720</t>
  </si>
  <si>
    <t xml:space="preserve">Բորտ համակարգիչի փոխարինում ներառյալ բորտ համակարգիչը   </t>
  </si>
  <si>
    <t>89560</t>
  </si>
  <si>
    <t>89560-E0010</t>
  </si>
  <si>
    <t xml:space="preserve">Բորտ համակարգիչի փոխարինում ներառյալ բորտ համակարգիչը  </t>
  </si>
  <si>
    <t xml:space="preserve">Էլեկտրական համակարգող բլոկի փոխարինում ներառյալ համակարգող բլոկը   </t>
  </si>
  <si>
    <t xml:space="preserve">Էլեկտրական համակարգող բլոկի փոխարինում ներառյալ համակարգող բլոկը  </t>
  </si>
  <si>
    <t>82670</t>
  </si>
  <si>
    <t xml:space="preserve">Թարթիչի ռելեի փոխարինում ներառյալ ռելեն   </t>
  </si>
  <si>
    <t xml:space="preserve">Դիմացի աջ լապտերի ապակի փոխարինում ներառյալ ապակին   </t>
  </si>
  <si>
    <t xml:space="preserve">Դիմացի ձախ լապտերի ապակի փոխարինում ներառյալ ապակին   </t>
  </si>
  <si>
    <t xml:space="preserve">Կցորդման սեղմակի տվիչի փոխարինում ներառյալ տվիչը   </t>
  </si>
  <si>
    <t xml:space="preserve">Կցորդման սեղմակի տվիչի փոխարինում ներառյալ տվիչը  </t>
  </si>
  <si>
    <t xml:space="preserve">Կցորդման համակարգի յուղի խողովակի փոխարինում ներառյալ խողովակը   </t>
  </si>
  <si>
    <t xml:space="preserve">Կցորդման համակարգի յուղի խողովակի փոխարինում ներառյալ խողովակը  </t>
  </si>
  <si>
    <t xml:space="preserve">Փոխանցման տուփի առջևի ֆլանեցի փոխարինում ներառյալ  ֆլանեցը  </t>
  </si>
  <si>
    <t xml:space="preserve">Փոխանցման տուփի առջևի ֆլանեցի միջադիրի փոխարինում ներառյալ միջադիրը   </t>
  </si>
  <si>
    <t xml:space="preserve">Փոխանցման տուփի տվիչի փոխարինում ներառյալ տվիչը   </t>
  </si>
  <si>
    <t xml:space="preserve">Արգելակման համակարգի խողովակի փոխարինում ներառյալ խողովակը   </t>
  </si>
  <si>
    <t xml:space="preserve">Օդի կարգավորման փականի փոխարինում ներառյալ փականը   </t>
  </si>
  <si>
    <t xml:space="preserve">Օդի կարգավորման փականի տվիչի փոխարինում ներառյալ տվիչը   </t>
  </si>
  <si>
    <t xml:space="preserve">Օդի կարգավորման փականի տվիչի փոխարինում ներառյալ տվիչը  </t>
  </si>
  <si>
    <t xml:space="preserve">Օդի չորացման զտիչի փոխարինում ներառյալ զտիչը   </t>
  </si>
  <si>
    <t xml:space="preserve">Արգելակման փականի փոխարինում ներառյալ փականը   </t>
  </si>
  <si>
    <t xml:space="preserve">Ռեդուկցիոն փականի փոխարինում ներառյալ փականը  </t>
  </si>
  <si>
    <t xml:space="preserve">Օդի հետադարձ փականի փոխարինում ներառյալ փականը  </t>
  </si>
  <si>
    <t xml:space="preserve">Օդի չորացման զտիչի Վ/Հ-ի փոխարինում ներառյալ Վ/Հ-ն   </t>
  </si>
  <si>
    <t xml:space="preserve">Փոխանցման տուփի ֆլանեցի խտաբուկի փոխարինում ներառյալ խտաբուկը   </t>
  </si>
  <si>
    <t xml:space="preserve">Փոխանցման տուփի յուղի պոմպի ռոտորի փոխարինում ներառյալ ռոտորը   </t>
  </si>
  <si>
    <t xml:space="preserve">Փոխանցման տուփի յուղի պոմպի ռոտորի փոխարինում ներառյալ ռոտորը  </t>
  </si>
  <si>
    <t xml:space="preserve">Փոխանցման տուփի յուղի պոմպի միջադիրի փոխարինում ներառյալ միջադիրը   </t>
  </si>
  <si>
    <t xml:space="preserve">Փոխանցման տուփի սինխրոնիզատւրի կոմպլեկտի փոխարինում ներառյալ սինխրոնիզատւրի կոմպլեկտը   </t>
  </si>
  <si>
    <t xml:space="preserve">Փոխանցման տուփի մոլորակային փոխանցման ատամնանիվի փոխարինում ներառյալ ատամնանիվը   </t>
  </si>
  <si>
    <t xml:space="preserve">Փոխանցման տուփի մոլորակային փոխանցման ատամնանիվի փոխարինում ներառյալ ատամնանիվը  </t>
  </si>
  <si>
    <t xml:space="preserve">Փոխանցման տուփի մոլորակային փոխանցման սինխրոնիզատորի փոխարինում ներառյալ սինխրոնիզատորը   </t>
  </si>
  <si>
    <t>Կարդանի ֆլանեցի փոխարինում ներառյալ ֆլանեցը</t>
  </si>
  <si>
    <t xml:space="preserve">Փոխանցման տուփի հետընթացի տվիչի փոխարինում ներառյալ տվիչը   </t>
  </si>
  <si>
    <t xml:space="preserve">Փոխանցման տուփի օդի գլանի փոխարինում ներառյալ օդի գլանը   </t>
  </si>
  <si>
    <t xml:space="preserve">Փոխանցման տուփի փականի փոխարինում ներառյալ փականը   </t>
  </si>
  <si>
    <t xml:space="preserve">Փոխանցման տուփի եղանի ներդիրի փոխարինում ներառյալ եղանի ներդիրը   </t>
  </si>
  <si>
    <t xml:space="preserve">Փոխանցման տուփի օդի փականի փոխարինում ներառյալ օդի փականը   </t>
  </si>
  <si>
    <t xml:space="preserve">Օդի մագնիսական փականի փոխարինում ներառյալ մագնիսական փականը   </t>
  </si>
  <si>
    <t>27610A</t>
  </si>
  <si>
    <t xml:space="preserve">Օդի մագնիսական փականի փոխարինում ներառյալ մագնիսական փականը  </t>
  </si>
  <si>
    <t xml:space="preserve">Խցիկի օդի բարձիկի փոխարինում ներառյալ  բարձիկը  </t>
  </si>
  <si>
    <t>49710</t>
  </si>
  <si>
    <t xml:space="preserve">Խցիկի բարձիկների փականի փոխարինում ներառյալ բարձիկների փականը   </t>
  </si>
  <si>
    <t xml:space="preserve">Խցիկի ավտոմատ բարձրացման պոմպի փոխարինում ներառյալ  պոմպը  </t>
  </si>
  <si>
    <t xml:space="preserve">Խցիկի բարձրացման պոմպի Վ/Հ-ի փոխարինում ներառյալ Վ/Հ-ն   </t>
  </si>
  <si>
    <t xml:space="preserve">Արգելակման փականի Վ/Հ-ի փոխարինում ներառյալ  Վ/Հ-ն  </t>
  </si>
  <si>
    <t xml:space="preserve">Մագնիսական փականի փոխարինում ներառյալ փականը   </t>
  </si>
  <si>
    <t>Շրջանակ Պ/մ</t>
  </si>
  <si>
    <t xml:space="preserve">Դիմացի անիվի աջ թևանիվի փոխարինում ներառյալ թևանիվը   </t>
  </si>
  <si>
    <t xml:space="preserve">Դիմացի անիվի ձախ թևանիվի փոխարինում ներառյալ թևանիվը   </t>
  </si>
  <si>
    <t xml:space="preserve">Հետևի անիվի աջ թևանիվի փոխարինում ներառյալ թևանիվը  </t>
  </si>
  <si>
    <t xml:space="preserve">Հետևի անիվի ձախ թևանիվի փոխարինում ներառյալ թևանիվը  </t>
  </si>
  <si>
    <t xml:space="preserve">Հետևի թևանիվի կցամասի փոխարինում ներառյալ կցամասը   </t>
  </si>
  <si>
    <t xml:space="preserve">Հետևի զսպանի վռանի փոխարինում ներառյալ  զսպանի վռանը  </t>
  </si>
  <si>
    <t xml:space="preserve">U-ձև հեղյուսի փոխարինում ներառյալ հեղյուսը   </t>
  </si>
  <si>
    <t xml:space="preserve">Առջևի ստաբիլիզատորի ձգանի փոխարինում ներառյալ ստաբիլիզատորի ձգանը   </t>
  </si>
  <si>
    <t xml:space="preserve">Բալանսի վռանի փոխարինում ներառյալ վռանը   </t>
  </si>
  <si>
    <t xml:space="preserve">Բալանսի վռանի տափօղակի փոխարինում ներառյալ  տափօղակը  </t>
  </si>
  <si>
    <t xml:space="preserve">Բալանսի վռանի Վ/Հ-ի փոխարինում ներառյալ Վ/Հ-ն   </t>
  </si>
  <si>
    <t xml:space="preserve">Բալանսի տափօղակի փոխարինում ներառյալ տափօղակը   </t>
  </si>
  <si>
    <t xml:space="preserve">Բալանսի կափարիչի միջադիրի փոխարինում ներառյալ միջադիրը   </t>
  </si>
  <si>
    <t xml:space="preserve">Բալանսի կափարիչի  փոխարինում ներառյալ կափարիչը   </t>
  </si>
  <si>
    <t xml:space="preserve">Բալանսների լիսեռի փոխարինում ներառյալ բալանսների լիսեռը   </t>
  </si>
  <si>
    <t xml:space="preserve">Ռեակտիվ մետաղաձողի վռանի փոխարինում ներառյալ վռանը   </t>
  </si>
  <si>
    <t xml:space="preserve">Գազի ոտնակի փոխարինում ներառյալ գազի ոտնակը   </t>
  </si>
  <si>
    <t xml:space="preserve">Ղեկային ձգանի փոխարինում ներառյալ ղեկային ձգանը   </t>
  </si>
  <si>
    <t xml:space="preserve">Ղեկային ձգանի ծայրապանակի փոխարինում ներառյալ ծայրապանակը   </t>
  </si>
  <si>
    <t xml:space="preserve">Թարթիչի ձեռքի անջատիչի փոխարինում ներառյալ անջատիչը   </t>
  </si>
  <si>
    <t xml:space="preserve">Ապակեմաքրիչի ձեռքի անջատիչի փոխարինում ներառյալ անջատիչը   </t>
  </si>
  <si>
    <t xml:space="preserve">Ղեկի ազդանշանի կոնտակտի փոխարինում ներառյալ կոնտակտը   </t>
  </si>
  <si>
    <t xml:space="preserve">Ղեկային մեխանիզմի յուղի զտիչի փոխարինում ներառյալ յուղի զտիչը   </t>
  </si>
  <si>
    <t xml:space="preserve">Ձգաձողի ամրացման հանգույցի փոխարինում ներառյալ հանգույցը   </t>
  </si>
  <si>
    <t xml:space="preserve">Շրջադարձի բռունցքի փոխարինում ներառյալ բռունցքը   </t>
  </si>
  <si>
    <t xml:space="preserve">Ղեկային ձգանի ծայրապանակի փոխարինում ներառյալ ծայրապանակը  </t>
  </si>
  <si>
    <t xml:space="preserve">Արգելակային առջևի կոճղակի փոխարինում ներառյալ կոճղակը   </t>
  </si>
  <si>
    <t xml:space="preserve">Առջևի արգելակային համակարգի զսպանակի փոխարինում ներառյալ զսպանակը   </t>
  </si>
  <si>
    <t xml:space="preserve">Առջևի մակադրակի փոխարինում ներառյալ մակադրակը   </t>
  </si>
  <si>
    <t xml:space="preserve">Առջևի արգելակման համակարգի լիսեռի փոխարինում ներառյալ   լիսեռը  </t>
  </si>
  <si>
    <t xml:space="preserve">Առջևի արգելակման էներգոակումլյատորի ձախ սեղմակի փոխարինում ներառյալ սեղմակը   </t>
  </si>
  <si>
    <t xml:space="preserve">Առջևի արգելակման էներգոակումլյատորի աջ սեղմակի փոխարինում ներառյալ սեղմակը   </t>
  </si>
  <si>
    <t xml:space="preserve">Հետևի մակադրակի փոխարինում ներառյալ մակադրակը   </t>
  </si>
  <si>
    <t xml:space="preserve">Հետևի արգելակման կոճղակի փոխարինում ներառյալ կոճղակը   </t>
  </si>
  <si>
    <t xml:space="preserve">Հետևի կոճղակի զսպանակի փոխարինում ներառյալ զսպանակը  </t>
  </si>
  <si>
    <t>23401-1580</t>
  </si>
  <si>
    <t>23401-1690</t>
  </si>
  <si>
    <t xml:space="preserve">Հետևի արգելակային համակարգի աջ լիսեռի փոխարինում ներառյալ լիսեռը   </t>
  </si>
  <si>
    <t xml:space="preserve">Հետևի արգելակային համակարգի ձախ լիսեռի փոխարինում ներառյալ լիսեռը  </t>
  </si>
  <si>
    <t xml:space="preserve">Առջևի արգելակման ձախ էներգոակումլյատորի փոխարինում ներառյալ էներգոակումլյատորը   </t>
  </si>
  <si>
    <t xml:space="preserve">Առջևի արգելակման աջ էներգոակումլյատորի փոխարինում ներառյալ էներգոակումլյատորը   </t>
  </si>
  <si>
    <t xml:space="preserve"> Հետևի արգելակման  էներգոակումլյատորի սեղմակի փոխարինում ներառյալ սեղմակը   </t>
  </si>
  <si>
    <t xml:space="preserve">Հետևի հիմնական դիֆերենցիալի մեծ ատամնանիվի փոխարինում ներառյալ ատամնանիվը   </t>
  </si>
  <si>
    <t xml:space="preserve">Հետևի կամրջակի լիսեռի փոխարինում ներառյալ  լիսեռը   </t>
  </si>
  <si>
    <t xml:space="preserve">Հետևի կամրջակի դիֆերենցիալի ատամնանիվի փոխարինում ներառյալ ատամնանիվը   </t>
  </si>
  <si>
    <t xml:space="preserve">Հետևի կամրջակի դիֆերենցիալի ատամնանիվի փոխարինում ներառյալ  ատամնանիվը  </t>
  </si>
  <si>
    <t xml:space="preserve">Հետևի կամրջակի դիֆերենցիալի սատելիտի փոխարինում ներառյալ սատելիտը   </t>
  </si>
  <si>
    <t>Հետևի կամրջակի դիֆերենցիալի առանցքակալի փոխարինում ներառյալ առանցքակալը</t>
  </si>
  <si>
    <t xml:space="preserve">Հետևի կամրջակի դիֆերենցիալի առանցքակալի փոխարինում ներառյալ առանցքակալը    </t>
  </si>
  <si>
    <t xml:space="preserve">Հետևի կամրջակի դիֆերենցիալի հիմնական ատամնանիվի թասակի փոխարինում ներառյալ թասակը   </t>
  </si>
  <si>
    <t xml:space="preserve">Հետևի կամրջակի դիֆերենցիալի յուղի զտիչի փոխարինում ներառյալ յուղի զտիչը   </t>
  </si>
  <si>
    <t xml:space="preserve">Հետևի կամրջակի դիֆերենցիալի առջևի ծածկոցի փոխարինում ներառյալ ծածկոցը   </t>
  </si>
  <si>
    <t xml:space="preserve">Հետևի կամրջակի դիֆերենցիալի ծածկոցի փոխարինում ներառյալ ծածկոցը   </t>
  </si>
  <si>
    <t xml:space="preserve">Հետևի կամրջակի դիֆերենցիալի մատի փոխարինում ներառյալ մատը   </t>
  </si>
  <si>
    <t xml:space="preserve">Հետևի կամրջակի դիֆերենցիալի կորպուսի փոխարինում ներառյալ կորպուսը   </t>
  </si>
  <si>
    <t xml:space="preserve">Հետևի կամրջակի անվակունդի խտաբուկի փոխարինում ներառյալ խտաբուկը  </t>
  </si>
  <si>
    <t xml:space="preserve">Հետևի կամրջակի անվակունդի առանցքակալի փոխարինում ներառյալ առանցքակալը   </t>
  </si>
  <si>
    <t xml:space="preserve">Հետևի կամրջակի անվակունդի առանցքակալի փոխարինում ներառյալ  առանցքակալը  </t>
  </si>
  <si>
    <t xml:space="preserve">Հետևի կամրջակի տափօղակի փոխարինում ներառյալ տափօղակը   </t>
  </si>
  <si>
    <t xml:space="preserve">Հետևի կամրջակի անվակունդի մանեկի փոխարինում ներառյալ մանեկը   </t>
  </si>
  <si>
    <t xml:space="preserve">Հետևի դիֆերենցիալի անվակունդի փոխարինում ներառյալ  անվակունդը  </t>
  </si>
  <si>
    <t xml:space="preserve">Խցիկի տաքացուցիչի փոխարինում ներառյալ տաքացուցիչը   </t>
  </si>
  <si>
    <t>87050, 87107</t>
  </si>
  <si>
    <t>87010-E0220
87107-1280</t>
  </si>
  <si>
    <t xml:space="preserve">Գլխիկի առաջնային մասի գլանի միջադիրի փոխարինում ներառյալ միջադիրը   </t>
  </si>
  <si>
    <t xml:space="preserve">Շարժիչի 1 գլանի օղակների հավաքածուի փոխարինում ներառյալ օղակների հավաքածուն   </t>
  </si>
  <si>
    <t xml:space="preserve">Գեներատորի կորպուս հավաքականի փոխարինում ներառյալ   </t>
  </si>
  <si>
    <t xml:space="preserve">Հովացուցչի ռադիատորի փոխարինում ներառյալ ռադիատորը   </t>
  </si>
  <si>
    <t xml:space="preserve">Էներգաակումուլյատորի մալուխի փոխարինում ներառյալ մալուխը   </t>
  </si>
  <si>
    <t xml:space="preserve">Համակարգչի կարգավորիչի փոխարինում ներառյալ կարգավորիչը   </t>
  </si>
  <si>
    <t xml:space="preserve">Փոխանցման տուփի սնուցման խողովակի փոխարինում ներառյալ խողովակը   </t>
  </si>
  <si>
    <t xml:space="preserve">Փոխանցման տուփի հետադարձ խողովակի փոխարինում ներառյալ խողովակը  </t>
  </si>
  <si>
    <t xml:space="preserve">Հետևի տեսանելիության մեծ հայելու փոխարինում ներառյալ մեծ հայելին   </t>
  </si>
  <si>
    <t xml:space="preserve">Հետևի տեսանելիության փոքր հայելու փոխարինում ներառյալ փոքր հայելին   </t>
  </si>
  <si>
    <t>S8790</t>
  </si>
  <si>
    <t xml:space="preserve">Խցիկի հետևի ապակու փոխարինում ներառյալ ապակին   </t>
  </si>
  <si>
    <t>79431
79433</t>
  </si>
  <si>
    <t>79431-1392,
79433-1290</t>
  </si>
  <si>
    <t>S7943-11392,
S7943-31290</t>
  </si>
  <si>
    <t xml:space="preserve">Հետևի հայելու խտաբուկի փոխարինում ներառյալ խտաբուկը   </t>
  </si>
  <si>
    <t>Կիսակղորդիչ Պ/մ</t>
  </si>
  <si>
    <t xml:space="preserve">Կիսակցորդի 1 լիստ զսպակի փոխարինում ներառյալ զսպակը   </t>
  </si>
  <si>
    <t xml:space="preserve">Կիսակցորդի բալանսի մատի փոխարինում ներառյալ մատը   </t>
  </si>
  <si>
    <t xml:space="preserve">Կիսակցորդի բալանսի փոխարինում ներառյալ  բալանսը  </t>
  </si>
  <si>
    <t xml:space="preserve">Կիսակցորդի անվակունդի փոխարինում ներառյալ անվակունդը   </t>
  </si>
  <si>
    <t xml:space="preserve">Կիսակցորդի պեաձև հեղյուսի փոխարինում ներառյալ հեղյուսը   </t>
  </si>
  <si>
    <t xml:space="preserve">Կիսակցորդի պեաձև հեղյուսի մանեկի փոխարինում ներառյալ մանեկը   </t>
  </si>
  <si>
    <t xml:space="preserve">Կիսակցորդի արգելակման էներգոակումլյատորի սեղմակի փոխարինում ներառյալ սեղմակը   </t>
  </si>
  <si>
    <t xml:space="preserve">Կիսակցորդի ռեակտիվ մետաղաձողի մատի փոխարինում ներառյալ   մատը </t>
  </si>
  <si>
    <t xml:space="preserve">Կիսակցորդի արգելակման վռանի փոխարինում ներառյալ վռանը   </t>
  </si>
  <si>
    <t xml:space="preserve">Կիսակցորդի արգելակման լիսեռի փոխարինում ներառյալ լիսեռը   </t>
  </si>
  <si>
    <t xml:space="preserve">Կիսակցորդի անիվի կունդի առանցքակալի փոխարինում ներառյալ առանցքակալը  </t>
  </si>
  <si>
    <t xml:space="preserve">Կիսակցորդի կայունարարի մատի փոխարինում ներառյալ մատը   </t>
  </si>
  <si>
    <t xml:space="preserve">Կիսակցորդի արգելակային մակադրակի փոխարինում ներառյալ մակադրակը   </t>
  </si>
  <si>
    <t xml:space="preserve">Կիսակցորդի կոճղակի փոխարինում ներառյալ կոճղակը   </t>
  </si>
  <si>
    <t xml:space="preserve">Կիսակցորդի  արգելակի կոճղակի ձգովի զսպանակի փոխարինում ներառյալ զսպանակը   </t>
  </si>
  <si>
    <t xml:space="preserve">Կիսակցորդի արգելակման էներգոակկումուլյատորի փոխարինում ներառյալ էներգոակկումուլյատորը   </t>
  </si>
  <si>
    <t xml:space="preserve">Կիսակցորդի արգելակման էներգոակկումուլյատորի ռետինե խողովակի փոխարինում ներառյալ ռետինե խողովակը  </t>
  </si>
  <si>
    <t xml:space="preserve">Կիսակցորդի քարշակին միացման մատի փոխարինում ներառյալ մատը   </t>
  </si>
  <si>
    <t xml:space="preserve">Կիսակցորդի ոտնակի բարձրացման մեխանիզմի բարձր ճնշման ճկափողի փոխարինում ներառյալ ճկափողը    </t>
  </si>
  <si>
    <t xml:space="preserve">Կիսակցորդի արգելակման փականի փոխարինում ներառյալ փականը   </t>
  </si>
  <si>
    <t xml:space="preserve">Կիսակցորդի գամասեղի մանեկի փոխարինում ներառյալ մանեկը   </t>
  </si>
  <si>
    <t xml:space="preserve">Կիսակցորդի գամասեղի փոխարինում ներառյալ գամասեղը   </t>
  </si>
  <si>
    <t xml:space="preserve">Կիսակցորդի բալանսի  մատի փոխարինում ներառյալ բալանսի  մատը   </t>
  </si>
  <si>
    <t xml:space="preserve">Կիսակցորդի հետևի  լապտերի փոխարինում ներառյալ հետևի  լապտերը   </t>
  </si>
  <si>
    <t xml:space="preserve">Կիսակցորդի կողային լապտերի փոխարինում ներառյալ կողային լապտերը   </t>
  </si>
  <si>
    <t xml:space="preserve">Կիսակցորդի նստատեղի փոխարինում ներառյալ նստատեղը   </t>
  </si>
  <si>
    <t xml:space="preserve">Կիսակցորդի նստատեղի բռնակի փոխարինում ներառյալ բռնակը   </t>
  </si>
  <si>
    <t xml:space="preserve">Կիսակցորդի նստատեղի վռանի փոխարինում ներառյալ վռանը  </t>
  </si>
  <si>
    <t xml:space="preserve">Կիսակցորդի նստատեղի փականի փոխարինում ներառյալ փականը  </t>
  </si>
  <si>
    <t xml:space="preserve">Կիսակցորդի նստատեղի սռնացիցի փոխարինում ներառյալ սռնացիցը   </t>
  </si>
  <si>
    <t xml:space="preserve">Կիսակցորդի նստատեղի զսպանակի փոխարինում ներառյալ զսպանակը   </t>
  </si>
  <si>
    <t xml:space="preserve">Կիսակցորդի նստատեղի հենաբռնակի փոխարինում ներառյալ հենաբռնակը  </t>
  </si>
  <si>
    <t>Կիսակցորդի հիդրավլիկ գլանի փոխարինում ներառյալ գլանը</t>
  </si>
  <si>
    <t>Կիսակցորդի խողովակի միակցիչի  փոխարինում ներառյալ միակցիչը (4X4)</t>
  </si>
  <si>
    <t>Կիսակցորդի խողովակի միակցիչի  փոխարինում ներառյալ միակցիչը (6X6)</t>
  </si>
  <si>
    <t>Կիսակցորդի խողովակի միակցիչի  փոխարինում ներառյալ միակցիչը (8X8)</t>
  </si>
  <si>
    <t>Կիսակցորդի խողովակի միակցիչի  փոխարինում ներառյալ միակցիչը (10X10)</t>
  </si>
  <si>
    <t>Կիսակցորդի խողովակի միակցիչի  փոխարինում ներառյալ միակցիչը (12X12)</t>
  </si>
  <si>
    <t>Կիսակցորդի խողովակի միակցիչի  փոխարինում ներառյալ միակցիչը (14X14)</t>
  </si>
  <si>
    <t>Կիսակցորդի խողովակի միակցիչի 16X16 փոխարինում ներառյալ միակցիչը</t>
  </si>
  <si>
    <t>Կիսակցորդի խողովակի միակցիչի (մետաղյա) փոխարինում ներառյալ միակցիչը (4X4)</t>
  </si>
  <si>
    <t>Կիսակցորդի խողովակի միակցիչի (մետաղյա) փոխարինում ներառյալ միակցիչը (6X6)</t>
  </si>
  <si>
    <t>Կիսակցորդի խողովակի միակցիչի (մետաղյա) փոխարինում ներառյալ միակցիչը (8X8)</t>
  </si>
  <si>
    <t>Կիսակցորդի խողովակի միակցիչի (մետաղյա) փոխարինում ներառյալ միակցիչը  (12X12)</t>
  </si>
  <si>
    <t>Կիսակցորդի խողովակի միակցիչի փոխարինում ներառյալ միակցիչը (4X4X4)</t>
  </si>
  <si>
    <t>Կիսակցորդի խողովակի միակցիչի փոխարինում ներառյալ միակցիչը (6X6X6)</t>
  </si>
  <si>
    <t>Կիսակցորդի խողովակի միակցիչի փոխարինում ներառյալ միակցիչը (8X8X8)</t>
  </si>
  <si>
    <t>Կիսակցորդի խողովակի միակցիչի փոխարինում ներառյալ միակցիչը (10X10X10)</t>
  </si>
  <si>
    <t>Կիսակցորդի խողովակի միակցիչի փոխարինում ներառյալ միակցիչը (12X12X12)</t>
  </si>
  <si>
    <t>Կիսակցորդի խողովակի միակցիչի փոխարինում ներառյալ միակցիչը (14X14X14)</t>
  </si>
  <si>
    <t>Կիսակցորդի խողովակի միակցիչի փոխարինում ներառյալ միակցիչը (16X16X16)</t>
  </si>
  <si>
    <t>Կիսակցորդի պոլիէթիլային օդի խողովակի փոխարինում ներառյալ խողովակը (4մմ)</t>
  </si>
  <si>
    <t>մ</t>
  </si>
  <si>
    <t>Կիսակցորդի պոլիէթիլային օդի խողովակի փոխարինում ներառյալ խողովակը (6մմ)</t>
  </si>
  <si>
    <t>Կիսակցորդի պոլիէթիլային օդի խողովակի փոխարինում ներառյալ խողովակը (8մմ)</t>
  </si>
  <si>
    <t>Կիսակցորդի պոլիէթիլային օդի խողովակի փոխարինում ներառյալ խողովակը (10մմ)</t>
  </si>
  <si>
    <t>Կիսակցորդի պոլիէթիլային օդի խողովակի փոխարինում ներառյալ խողովակը (12մմ)</t>
  </si>
  <si>
    <t>Կիսակցորդի պոլիէթիլային օդի խողովակի փոխարինում ներառյալ խողովակը (14մմ)</t>
  </si>
  <si>
    <t>Կիսակցորդի պոլիէթիլային օդի խողովակի փոխարինում ներառյալ խողովակը (16մմ)</t>
  </si>
  <si>
    <t>Այլ Պ/մ</t>
  </si>
  <si>
    <t>Խլացուցիչի 1 հատ խողովակի հանում և տեղադրում</t>
  </si>
  <si>
    <t>Խլացուցիչի 1 հատ խողովակի փոխարինում</t>
  </si>
  <si>
    <t>S1560-72261</t>
  </si>
  <si>
    <t>S1560-72281</t>
  </si>
  <si>
    <t>S1780-13470</t>
  </si>
  <si>
    <t>S1780-13480</t>
  </si>
  <si>
    <t>S2340-11580</t>
  </si>
  <si>
    <t>S2340-11690</t>
  </si>
  <si>
    <t>NN</t>
  </si>
  <si>
    <t>SubUnits</t>
  </si>
  <si>
    <t>Name_works</t>
  </si>
  <si>
    <t>CHM</t>
  </si>
  <si>
    <t>Price</t>
  </si>
  <si>
    <t>ՊԲ1Ս143</t>
  </si>
  <si>
    <t>ՊՆ3325Տ</t>
  </si>
  <si>
    <t>Շարժիչ</t>
  </si>
  <si>
    <t>Կցորդման համակարգ</t>
  </si>
  <si>
    <t>Փոխանցման տուփ</t>
  </si>
  <si>
    <t>Կարդան</t>
  </si>
  <si>
    <t>Առջևի կամրջակ</t>
  </si>
  <si>
    <t>Հետևի կամրջակ</t>
  </si>
  <si>
    <t>Միջանկյալ կամրջակ</t>
  </si>
  <si>
    <t>Շրջանակ</t>
  </si>
  <si>
    <t>Ղեկային համակարգ</t>
  </si>
  <si>
    <t>Արգելակման համակարգ</t>
  </si>
  <si>
    <t>Էլեկտրականություն</t>
  </si>
  <si>
    <t>Խցիկ</t>
  </si>
  <si>
    <t>Կիսակղորդիչ</t>
  </si>
  <si>
    <t>Այլ</t>
  </si>
  <si>
    <t>Շարժիչ Պ/մ</t>
  </si>
  <si>
    <t>Շարժիչի բլոկի փոխարինում ներառյալ  բլոկը</t>
  </si>
  <si>
    <t>Շարժիչի բլոկի դիմացի կափարիչի փոխարինում ներառյալ բլոկի դիմացի կափարիչը</t>
  </si>
  <si>
    <t>Շարժիչի հիմնական ներդրակների փոխարինում ներառյալ հիմնական ներդրակները</t>
  </si>
  <si>
    <t>Շարժիչի շարժաթևային ներդրակների փոխարինում ներառյալ շարժաթևային ներդրակները</t>
  </si>
  <si>
    <t>Շարժիչի շարժաթևի փոխարինում ներառյալ  շարժաթևը</t>
  </si>
  <si>
    <t>Շարժիչի գլանի փոխարինում ներառյալ գլանը</t>
  </si>
  <si>
    <t>Շարժիչի մխոց, մխոցային օղերի փոխարինում ներառյալ մխոցը, մխոցային օղերը</t>
  </si>
  <si>
    <t xml:space="preserve">Շարժիչի յուղի պոմպի փոխարինում ներառյալ յուղի պոմպը  </t>
  </si>
  <si>
    <t>Շարժիչի գլխիկի փոխարինում ներառյալ գլխիկը</t>
  </si>
  <si>
    <t xml:space="preserve">Շարժիչի գլխիկի կափարիչի փոխարինում ներառյալ գլխիկի կափարիչը </t>
  </si>
  <si>
    <t>Շարժիչի գլխիկի կափարիչի ամրացման հեղյուսի փոխարինում ներառյալ հեղյուսը</t>
  </si>
  <si>
    <t>Շարժիչի գլխիկի կափարիչի միջադիրի փոխարինում ներառյալ  միջադիրը</t>
  </si>
  <si>
    <t>11213</t>
  </si>
  <si>
    <t xml:space="preserve">Շարժիչի գլխիկի միջադիրի փոխարինում ներառյալ միջադիրը  </t>
  </si>
  <si>
    <t xml:space="preserve">Շարժիչի գլխիկի արտածման փականի փոխարինում ներառյալ փականը  </t>
  </si>
  <si>
    <t xml:space="preserve">Շարժիչի գլխիկի ներածման փականի փոխարինում ներառյալ փականը  </t>
  </si>
  <si>
    <t xml:space="preserve">Շարժիչի փականի ներածման լծակի փոխարինում ներառյալ լծակը   </t>
  </si>
  <si>
    <t>Շարժիչի փականի արտածման լծակի փոխարինում ներառյալ լծակը</t>
  </si>
  <si>
    <t>Շարժիչի գլխիկի փականի արտաքին զսպանի փոխարինում ներառյալ զսպանը</t>
  </si>
  <si>
    <t xml:space="preserve">Շարժիչի գլխիկի ամրացման մանեկի փոխարինում ներառյալ մանեկը  </t>
  </si>
  <si>
    <t xml:space="preserve">Շարժիչի  բաշխիչ լիսեռի փոխարինում ներառյալ լիսեռը   </t>
  </si>
  <si>
    <t xml:space="preserve">Շարժիչի յուղի ռադիատոր իրանի փոխարինում ներառյալ ռադիատոր իրանը    </t>
  </si>
  <si>
    <t xml:space="preserve">Շարժիչի յուղի ռադիատորի փոխարինում ներառյալ ռադիատորը   </t>
  </si>
  <si>
    <t xml:space="preserve">Շարժիչի յուղի լցավորման կափարիչի փոխարինում ներառյալ կափարիչը  </t>
  </si>
  <si>
    <t xml:space="preserve">Շարժիչի յուղի մակարդակի ցուցիչի փոխարինում ներառյալ մակարդակի ցուցիչը  </t>
  </si>
  <si>
    <t xml:space="preserve">Շարժիչի բարձիկի փոխարինում ներառյալ բարձիկը   </t>
  </si>
  <si>
    <t xml:space="preserve">Շարժիչի փոկի փոխարինում ներառյալ փոկը  </t>
  </si>
  <si>
    <t xml:space="preserve">Շարժիչի հովհարի փոխարինում ներառյալ հովհարը   </t>
  </si>
  <si>
    <t xml:space="preserve">Շարժիչի օդամղիչի փոխարինում ներառյալ օդամղիչը   </t>
  </si>
  <si>
    <t>29100</t>
  </si>
  <si>
    <t>S2910-03061</t>
  </si>
  <si>
    <t xml:space="preserve">Շարժիչի թափանիվի փոխարինում ներառյալ թափանիվը  </t>
  </si>
  <si>
    <t xml:space="preserve">Շարժիչի թափանիվի ատամնավոր օղագոտու փոխարինում ներառյալ ատամնավոր օղագոտին  </t>
  </si>
  <si>
    <t xml:space="preserve">Շարժիչի ջրի պոմպի փոխարինում ներառյալ ջրի պոմպը   </t>
  </si>
  <si>
    <t xml:space="preserve">Շարժիչի ջրի պոմպի փոկանիվի փոխարինում ներառյալ փոկանիվը  </t>
  </si>
  <si>
    <t xml:space="preserve">Շարժիչի փոկանիվի փոխարինում ներառյալ փոկանիվը   </t>
  </si>
  <si>
    <t xml:space="preserve">Վառելիքի բաքի փոխարինում ներառյալ բաքը  </t>
  </si>
  <si>
    <t xml:space="preserve">Օդի փոքր զտիչի փոխարինում ներառյալ օդի փոքր զտիչը  </t>
  </si>
  <si>
    <t>17801</t>
  </si>
  <si>
    <t>Շարժիչի բլոկի գլհիկի ստենդային ստուգում</t>
  </si>
  <si>
    <t>Մեքենայի ընդանուր քսայուղում</t>
  </si>
  <si>
    <t>Վառելիքի բաքի տվիչի հանում տեղադրում</t>
  </si>
  <si>
    <t>Անվակունդի  հանում և տեղադրում</t>
  </si>
  <si>
    <t>Գինը ՀՀ դրամ</t>
  </si>
  <si>
    <t>Հիդրավլիկ համակարգի յուղի փոխարինում</t>
  </si>
  <si>
    <t>Աշխատանքային հիդրավլիկ  պոմպի նորոգում</t>
  </si>
  <si>
    <t>Աշխատանքային հիդրավլիկ  պոմպի հանում-տեղադրում</t>
  </si>
  <si>
    <t>Հիդրավլիկ ընթացային պոմպի հանում-տեղադրում</t>
  </si>
  <si>
    <t>Հիդրավլիկ փոխանցման  սպասարկում</t>
  </si>
  <si>
    <t>Հիդրավլիկ փոխանցման  հանում-տեղադրում</t>
  </si>
  <si>
    <t>Հիդրավլիկ փոխանցման նորոգում</t>
  </si>
  <si>
    <t>Հիդրաոլիկ շարժաբերային շարժիչի   հանում-տեղադրում</t>
  </si>
  <si>
    <t>Հիդրաոլիկ շարժաբերային շարժիչի  սպասարկում</t>
  </si>
  <si>
    <t>Հիդրաոլիկ շարժաբերային շարժիչի նորոգում</t>
  </si>
  <si>
    <t>Շարժիչի հիմնական նորոգում ներառյալ պահեստամասերը /առանց ցնկաձև լիսեռի և բլոկի փոխարինման/</t>
  </si>
  <si>
    <t>Էլեկտրական ազդանշահանին համակարգի նորոգում</t>
  </si>
  <si>
    <t>Էլեկտրական ղեկավարման համակարգի նորոգում</t>
  </si>
  <si>
    <t>Հիդրավլիկ կողային գլաների հանում-տեղադրում</t>
  </si>
  <si>
    <t>Հիդրավլիկ կողային գլաների սպասարկում</t>
  </si>
  <si>
    <t>Հիդրավլիկ կողային գլաների նորոգում</t>
  </si>
  <si>
    <t>Հիդրավլիկ արջևի գլաների հանում-տեղադրում</t>
  </si>
  <si>
    <t>Հիդրավլիկ արջևի գլաների սպասարկում</t>
  </si>
  <si>
    <t>Հիդրավլիկ արջևի գլաների նորոգում</t>
  </si>
  <si>
    <t>Ամրաշրջանակի մաքռում և հղկում</t>
  </si>
  <si>
    <t>Ուժային և տրանսմիսիոն խցի մաքռում և հղկում</t>
  </si>
  <si>
    <t>Ուժային և տրանսմիսիոն խցի ներկում</t>
  </si>
  <si>
    <t>Ամրաշրջանակի ներկում</t>
  </si>
  <si>
    <t>Աշխատանքային աղեղի /стерла/ մաքրում և հղկում</t>
  </si>
  <si>
    <t>Ընթացային մասի սպասարկում</t>
  </si>
  <si>
    <t>Ընթացային մասի նորոգում</t>
  </si>
  <si>
    <t>Մեկ անիվի քանդում հավաքում</t>
  </si>
  <si>
    <t>Անվակունդի նորոգում</t>
  </si>
  <si>
    <t>Անվահեծի մաքրում հղկում և ներկում</t>
  </si>
  <si>
    <t>Հիդրավլիկ զտիչի փոխարինում</t>
  </si>
  <si>
    <t>Յուղման համակարգի զտիչի փոխարինում</t>
  </si>
  <si>
    <t>Սնուցման համակարգի զտիչի փոխարինում</t>
  </si>
  <si>
    <t>Հիդրավլիկ համակարգի սպասարկում</t>
  </si>
  <si>
    <t>Յուղման համակարգի սպասարկում</t>
  </si>
  <si>
    <t>Սնուցման համակարգի սպասարկում</t>
  </si>
  <si>
    <t>ԲՃՎՄ-ի ստենդային ստուգում, կարգաբերում</t>
  </si>
  <si>
    <t>Բոցամուղի ստենդային փորձարկում</t>
  </si>
  <si>
    <t>Բոցամուղի նորոգում ներառյալ պահեստամասերը</t>
  </si>
  <si>
    <t>Հովացման համակարգի սպասարկում</t>
  </si>
  <si>
    <t>Հիդրավլիկ համակարգի քանդում հավաքում</t>
  </si>
  <si>
    <t>Յուղման համակարգի քանդում հավաքում</t>
  </si>
  <si>
    <t>Սնուցման համակարգի քանդում հավաքում</t>
  </si>
  <si>
    <t>Հովացման համակարգի քանդում հավաքում</t>
  </si>
  <si>
    <t>Ղեկավարման համակարգի սպասարկում</t>
  </si>
  <si>
    <t>Ղեկավարման համակարգի նորոգում</t>
  </si>
  <si>
    <t>Լուսային համակարգի նորոգում</t>
  </si>
  <si>
    <t>Էլեկտրական համակարգի սպասարկում</t>
  </si>
  <si>
    <t>Օդի սնուցման համակարգի քանդում հավաքում</t>
  </si>
  <si>
    <t>Օդի սնուցման համակարգի սպասարկում</t>
  </si>
  <si>
    <t>Օդի զտիչի փոխարինում</t>
  </si>
  <si>
    <t>Վարորդի նստատեղի նորոգում</t>
  </si>
  <si>
    <t>Արգելակման մեխանիզմի նորոգում</t>
  </si>
  <si>
    <t>Յուղի ճնշման տվիչի հանում տեղադրում</t>
  </si>
  <si>
    <t>Ջերաստիճանի տվիչի հանում տեղադրում</t>
  </si>
  <si>
    <t>Գեներատորի նորոգում</t>
  </si>
  <si>
    <t>Ստարտերի հանում-տեղադրում</t>
  </si>
  <si>
    <t>Ստարտերի նորոգում</t>
  </si>
  <si>
    <t>Կուտակիչ մարտկոցի հանում տեղադրում</t>
  </si>
  <si>
    <t>Կուտակիչ մարտկոցի սպասարկում</t>
  </si>
  <si>
    <t>Աշխատանքային աղեղի /стерла/ ներկում</t>
  </si>
  <si>
    <t>Հովացման հեղուկի փոխարինում</t>
  </si>
  <si>
    <t>Շարժիչի բլոկի գլխիկի նորոգում</t>
  </si>
  <si>
    <t xml:space="preserve">Շարժիչի շարժաբեր փոկի փոխարինում </t>
  </si>
  <si>
    <t>Բոցամուղի հանում տեղադրում</t>
  </si>
  <si>
    <t>Շարժիչի յուղի փոխարինում</t>
  </si>
  <si>
    <t>№</t>
  </si>
  <si>
    <t>Անվանում</t>
  </si>
  <si>
    <t>Наименование</t>
  </si>
  <si>
    <t>Չափ․ միավ</t>
  </si>
  <si>
    <t>Установка двигателя</t>
  </si>
  <si>
    <t>Снятие двигателя</t>
  </si>
  <si>
    <t>Снятие, установка двигателя</t>
  </si>
  <si>
    <t>Испытание на стенде блока двигателя</t>
  </si>
  <si>
    <t>Сборка двигателя</t>
  </si>
  <si>
    <t>Замена приводного ремня двигателя</t>
  </si>
  <si>
    <t>Замена моторного масла</t>
  </si>
  <si>
    <t>Замена фильтра системы смазки</t>
  </si>
  <si>
    <t>Снятие установки датчика давления масла</t>
  </si>
  <si>
    <t>Обслуживание системы подачи воздуха</t>
  </si>
  <si>
    <t>Замена воздушного фильтра</t>
  </si>
  <si>
    <t>Снос системы подачи воздуха</t>
  </si>
  <si>
    <t>Обслуживание системы охлаждения</t>
  </si>
  <si>
    <t>Замена охлаждающей жидкости</t>
  </si>
  <si>
    <t>Ремонт радиатора</t>
  </si>
  <si>
    <t>Снятие-установка гидропередачи</t>
  </si>
  <si>
    <t>Ремонт гидротрансмиссии</t>
  </si>
  <si>
    <t>Снятие и установка гидравлического насоса.</t>
  </si>
  <si>
    <t>Снятие-установка рабочего гидронасоса</t>
  </si>
  <si>
    <t>Ремонт рабочего гидронасоса</t>
  </si>
  <si>
    <t>Снятие и установка гидромотора привода.</t>
  </si>
  <si>
    <t>Обслуживание мотора с гидроприводом</t>
  </si>
  <si>
    <t>Ремонт мотора гидропривода</t>
  </si>
  <si>
    <t>Снятие и установка боковых гидроцилиндров</t>
  </si>
  <si>
    <t>Техническое обслуживание боковых гидроцилиндров</t>
  </si>
  <si>
    <t>Ремонт боковых гидроцилиндров</t>
  </si>
  <si>
    <t>Обслуживание гидроцилиндра подшипника</t>
  </si>
  <si>
    <t>Техническое обслуживание гидравлической системы</t>
  </si>
  <si>
    <t>Замена гидравлического фильтра</t>
  </si>
  <si>
    <t>Замена масла в гидросистеме</t>
  </si>
  <si>
    <t>Обслуживание электрической системы</t>
  </si>
  <si>
    <t>Ремонт систем освещения</t>
  </si>
  <si>
    <t>Ремонт электрической сигнализации</t>
  </si>
  <si>
    <t>Ремонт системы электроуправления</t>
  </si>
  <si>
    <t>Установка для снятия датчика температуры</t>
  </si>
  <si>
    <t>Ремонт стартера</t>
  </si>
  <si>
    <t>Ремонт аккумуляторного ящика</t>
  </si>
  <si>
    <t>Снятие и установка аккумулятора</t>
  </si>
  <si>
    <t>Снятие, установка регулятора напряжения</t>
  </si>
  <si>
    <t>Ремонт тормозного механизма</t>
  </si>
  <si>
    <t>Ремонт ходовой части</t>
  </si>
  <si>
    <t>Очистка, полировка и покраска колес</t>
  </si>
  <si>
    <t>Снятие, установка колеса</t>
  </si>
  <si>
    <t>Ремонт глушителя</t>
  </si>
  <si>
    <t>Ремонт водительского сиденья</t>
  </si>
  <si>
    <t>CO-сварка 1 см</t>
  </si>
  <si>
    <t>Сварка 1 см</t>
  </si>
  <si>
    <t>Разборка и  дефектовка двигателя</t>
  </si>
  <si>
    <t>Проверка -стендовка блока цилиндров</t>
  </si>
  <si>
    <t>Ремонт головки блока цилиндров двигателя</t>
  </si>
  <si>
    <t xml:space="preserve">Очистка деталей двигателя </t>
  </si>
  <si>
    <t>Շարժիչի մասերի մաքրում</t>
  </si>
  <si>
    <t>Капитальный ремонт двигателя с запчастями / без замены коленвала и  блока двигателя/</t>
  </si>
  <si>
    <t>Испытание двигателей</t>
  </si>
  <si>
    <t>Обслуживание системы смазки</t>
  </si>
  <si>
    <t>Разборка и сборка системы смазки</t>
  </si>
  <si>
    <t>Обслуживание систепы питания топлива</t>
  </si>
  <si>
    <t xml:space="preserve">Замена топливного фильтра  </t>
  </si>
  <si>
    <t>Разборка и сборка систепы питания топлива</t>
  </si>
  <si>
    <t>Снятие установки  ТНВД</t>
  </si>
  <si>
    <t>Стендовка  и регулировки ТНВД</t>
  </si>
  <si>
    <t>Установка и снятия форсунок</t>
  </si>
  <si>
    <t>Испытание на стенде форсунок</t>
  </si>
  <si>
    <t>Ремонт форсунок включая запчасти</t>
  </si>
  <si>
    <t>Снятие и установка датчика топливного бака</t>
  </si>
  <si>
    <t xml:space="preserve">Разборка и сборка системы охлаждения  </t>
  </si>
  <si>
    <t xml:space="preserve">Разборка и сборка гидравлической системы  </t>
  </si>
  <si>
    <t>Обслуживание гидравлической трансмиссии</t>
  </si>
  <si>
    <t xml:space="preserve">Замена гидравлического шланга </t>
  </si>
  <si>
    <t xml:space="preserve">Հիդրավլիկ շլանգի փոխարինում </t>
  </si>
  <si>
    <t>Снятие и установка переднего гидроцилиндра</t>
  </si>
  <si>
    <t>Ремонт переднего гидроцилиндра</t>
  </si>
  <si>
    <t xml:space="preserve">Снятие и установка  генератора </t>
  </si>
  <si>
    <t>Ремонт генератора</t>
  </si>
  <si>
    <t>Снятие и установка стартера</t>
  </si>
  <si>
    <t>Обслуживание АКБ</t>
  </si>
  <si>
    <t>Снятие и  установка панели электроприборов</t>
  </si>
  <si>
    <t>Снятие и установка щитка приборов</t>
  </si>
  <si>
    <t>Обслуживание системы управления</t>
  </si>
  <si>
    <t>Ремонт системы управления</t>
  </si>
  <si>
    <t>Обслуживание ходовой части</t>
  </si>
  <si>
    <t>Разборка и сборка одного колеса</t>
  </si>
  <si>
    <t>Ремонт ступицы</t>
  </si>
  <si>
    <t xml:space="preserve">Снятие и установка  глушителя  </t>
  </si>
  <si>
    <t xml:space="preserve">Снятие установка трубы глушителя </t>
  </si>
  <si>
    <t>Замена  трубыглушителя</t>
  </si>
  <si>
    <t>Очистка моторнотрансмиссионного отделения</t>
  </si>
  <si>
    <t>Покраска моторнотрансмиссионного отделения</t>
  </si>
  <si>
    <t>Очистка каркаса, очистка</t>
  </si>
  <si>
    <t>Покраскы рамы</t>
  </si>
  <si>
    <t>Очистка шлифовка  стрелы</t>
  </si>
  <si>
    <t>Покраска стрелы</t>
  </si>
  <si>
    <t>Общяя смазка машины</t>
  </si>
  <si>
    <t>Мойка машины</t>
  </si>
  <si>
    <t>Նշանակումը/обозначение</t>
  </si>
  <si>
    <t>Չափ. Միավ</t>
  </si>
  <si>
    <t>Ремень приводной на гидронасос</t>
  </si>
  <si>
    <t>Հիդրավլիկ պոմպի շարժիչ  փոկ</t>
  </si>
  <si>
    <t>Ремень генератора</t>
  </si>
  <si>
    <t>Գեներատորի փոկ</t>
  </si>
  <si>
    <t>Набор прокладок верхний</t>
  </si>
  <si>
    <t>Վերին միջադիրների հավաքածու</t>
  </si>
  <si>
    <t xml:space="preserve">Набор прокладок  </t>
  </si>
  <si>
    <t>Միջադիրների հավաքածու</t>
  </si>
  <si>
    <t>Набор прокладок нижний</t>
  </si>
  <si>
    <t>Ստորին միջադիրների հավաքածու</t>
  </si>
  <si>
    <t xml:space="preserve">Фильтр масляный </t>
  </si>
  <si>
    <t>Յուղի զտիչ</t>
  </si>
  <si>
    <t>Насос масляный</t>
  </si>
  <si>
    <t>Յուղի պոմպ</t>
  </si>
  <si>
    <t>Щуп</t>
  </si>
  <si>
    <t>Շուպ</t>
  </si>
  <si>
    <t xml:space="preserve"> Поршень</t>
  </si>
  <si>
    <t xml:space="preserve"> Մխոց</t>
  </si>
  <si>
    <t>Набор поршневых колец на один поршень</t>
  </si>
  <si>
    <t>Մեկ մխոցի համար մխոցային օղակների հավաքածու</t>
  </si>
  <si>
    <t xml:space="preserve"> Шатун</t>
  </si>
  <si>
    <t>Շարժաև</t>
  </si>
  <si>
    <t>Вкладыш шатунный</t>
  </si>
  <si>
    <t>Շարժաթևային ներդրակ</t>
  </si>
  <si>
    <t>կ-տ</t>
  </si>
  <si>
    <t>Вкладыш коренной</t>
  </si>
  <si>
    <t>Հիմնական ներդրակ</t>
  </si>
  <si>
    <t>Полукольцо</t>
  </si>
  <si>
    <t>Կիսաօղ</t>
  </si>
  <si>
    <t>Насос водяной</t>
  </si>
  <si>
    <t>Ջրի պոմպ</t>
  </si>
  <si>
    <t>Термостат</t>
  </si>
  <si>
    <t>Թերմոստատ</t>
  </si>
  <si>
    <t>Головка блока цилиндров</t>
  </si>
  <si>
    <t>Գլանաերի բլոկի գլուխ</t>
  </si>
  <si>
    <t>Насос топливный высокого давления</t>
  </si>
  <si>
    <t>Բարձր ճնշման վառելիքի պոմպ</t>
  </si>
  <si>
    <t>Насос топливоподкачивающий</t>
  </si>
  <si>
    <t>Վառելիքի պոմպ</t>
  </si>
  <si>
    <t>Форсунка</t>
  </si>
  <si>
    <t>Բոցամուղ</t>
  </si>
  <si>
    <t xml:space="preserve"> Кольцо металлическое форсунки</t>
  </si>
  <si>
    <t>Մետաղական օղակ</t>
  </si>
  <si>
    <t>Фильтр воздушный внешний</t>
  </si>
  <si>
    <t>Արտաքին օդի զտիչ</t>
  </si>
  <si>
    <t>Фильтр воздушный внутренний</t>
  </si>
  <si>
    <t>Օդի զտիչ</t>
  </si>
  <si>
    <t>Датчик давления воздуха</t>
  </si>
  <si>
    <t>Օդի ճնշման տվիչ</t>
  </si>
  <si>
    <t>Цепь задняя</t>
  </si>
  <si>
    <t>Հետեւի շղթա</t>
  </si>
  <si>
    <t xml:space="preserve"> Цепь передняя </t>
  </si>
  <si>
    <t>Արջևի շղթա</t>
  </si>
  <si>
    <t>Подшипник (7010758)</t>
  </si>
  <si>
    <t>Առանձգալկալ</t>
  </si>
  <si>
    <t>Диск тормоза</t>
  </si>
  <si>
    <t>Արգելակի սկավառակ</t>
  </si>
  <si>
    <t>Соленоид (6667992)</t>
  </si>
  <si>
    <t>Սոլենոիդ</t>
  </si>
  <si>
    <t xml:space="preserve">Подшипник </t>
  </si>
  <si>
    <t>Сальник полуоси</t>
  </si>
  <si>
    <t>Առանցքի սալնիկ</t>
  </si>
  <si>
    <t>Полуось</t>
  </si>
  <si>
    <t>Կիսասռնի</t>
  </si>
  <si>
    <t>Ступица</t>
  </si>
  <si>
    <t>Անվակունդ</t>
  </si>
  <si>
    <t xml:space="preserve"> Гайка колесная</t>
  </si>
  <si>
    <t>Գայկա անիվի</t>
  </si>
  <si>
    <t xml:space="preserve"> Ремкомплект на полуось</t>
  </si>
  <si>
    <t>Կիսասռնիի վերանորոգման հավաքածու</t>
  </si>
  <si>
    <t>Звездочка</t>
  </si>
  <si>
    <t>Աստղիկ</t>
  </si>
  <si>
    <t>Панель правая</t>
  </si>
  <si>
    <t>Աջ վահանակ</t>
  </si>
  <si>
    <t>Панель (6688405)</t>
  </si>
  <si>
    <t>Վահանակ (6688405)</t>
  </si>
  <si>
    <t xml:space="preserve">Замок зажигания </t>
  </si>
  <si>
    <t>Վառոցքի փական</t>
  </si>
  <si>
    <t>Переключатель</t>
  </si>
  <si>
    <t>Անջատիչ</t>
  </si>
  <si>
    <t>Кнопка включения гидравлики</t>
  </si>
  <si>
    <t>Հիդրավլիկ անջատման կոճակ</t>
  </si>
  <si>
    <t>Датчик давления</t>
  </si>
  <si>
    <t>Ճնշման տվիչ</t>
  </si>
  <si>
    <t>Датчик оборотов двигателя (6658260)</t>
  </si>
  <si>
    <t>Շարժիչի արագության տվիչ (6658260)</t>
  </si>
  <si>
    <t>Датчик оборотов двигателя</t>
  </si>
  <si>
    <t>Շարժիչի պտույտների տվիչ</t>
  </si>
  <si>
    <t>Датчик температуры</t>
  </si>
  <si>
    <t>ջերմաստիճանի տվիչ</t>
  </si>
  <si>
    <t>Соленоид глушения двигателя</t>
  </si>
  <si>
    <t>Շարժիչի անջատման սոլենոիդ</t>
  </si>
  <si>
    <t>Датчик уровня топлива (7179839)</t>
  </si>
  <si>
    <t>Վառելիքի մակարդակի տվիչ (7179839)</t>
  </si>
  <si>
    <t>Контроллер (6682422)</t>
  </si>
  <si>
    <t>Կարգավորիչ (6682422)</t>
  </si>
  <si>
    <t>Катушка электромагнитная</t>
  </si>
  <si>
    <t>Էլեկտրամագնիսական կոճ</t>
  </si>
  <si>
    <t xml:space="preserve"> Стартер (6676957, 6680381, 6680382, 6680370, 6680363)</t>
  </si>
  <si>
    <t>Ստարտեր (6676957, 6680381, 6680382, 6680370, 6680363)</t>
  </si>
  <si>
    <t xml:space="preserve"> Рукоятка правая</t>
  </si>
  <si>
    <t xml:space="preserve"> Աջ բռնակ</t>
  </si>
  <si>
    <t xml:space="preserve"> Рукоятка левая</t>
  </si>
  <si>
    <t xml:space="preserve"> Ձախ բռնակ</t>
  </si>
  <si>
    <t>Генератор</t>
  </si>
  <si>
    <t>Գեներատոր</t>
  </si>
  <si>
    <t>Датчик (6676493)</t>
  </si>
  <si>
    <t>Տվիչ (6676493)</t>
  </si>
  <si>
    <t>Датчик (6676492)</t>
  </si>
  <si>
    <t>Տվիչ (6676492)</t>
  </si>
  <si>
    <t>Рукав высокого давления</t>
  </si>
  <si>
    <t>Բարձր ճնշման շլանգ</t>
  </si>
  <si>
    <t>РВД</t>
  </si>
  <si>
    <t xml:space="preserve"> Шланг</t>
  </si>
  <si>
    <t>Շլանգ</t>
  </si>
  <si>
    <t xml:space="preserve">Шланг </t>
  </si>
  <si>
    <t>Гидравлический шланг</t>
  </si>
  <si>
    <t>Հիդրավլիկ շլանգ</t>
  </si>
  <si>
    <t>Шланг</t>
  </si>
  <si>
    <t>Гидроцилиндр</t>
  </si>
  <si>
    <t>Հիդրավլիկ գլան</t>
  </si>
  <si>
    <t xml:space="preserve"> Набор уплотнений для гидрицилиндра наклона</t>
  </si>
  <si>
    <t>Հիդրավլիկ գլանի խտարարների կ-տ</t>
  </si>
  <si>
    <t>Цилиндр подьема</t>
  </si>
  <si>
    <t>Բարձրացնող գլան</t>
  </si>
  <si>
    <t>Набор уплотнений</t>
  </si>
  <si>
    <t>Բարձրացնող գլանի խտարարների կ-տ</t>
  </si>
  <si>
    <t>КЛАПАН ПОЗИЦИОНИРОВАНИЯ КОВША</t>
  </si>
  <si>
    <t>Կոշ դիրքորոշման փական</t>
  </si>
  <si>
    <t>КЛАПАН АВАРИЙНОГО ОПУСКАНИЯ СТРЕЛЫ</t>
  </si>
  <si>
    <t>Ստրելայի վթարային իջեցման փական</t>
  </si>
  <si>
    <t>Бак гидравлический</t>
  </si>
  <si>
    <t>Հիդրավլիկ բաք</t>
  </si>
  <si>
    <t>Գուլպաներ</t>
  </si>
  <si>
    <t>Гидромотор (6671617)</t>
  </si>
  <si>
    <t>Հիդրավլիկ շարժիչ (6671617)</t>
  </si>
  <si>
    <t>Радиатор гидравлический</t>
  </si>
  <si>
    <t>Հիդրավլիկ ռադիատոր</t>
  </si>
  <si>
    <t>Фильтр гидравлический в сборе</t>
  </si>
  <si>
    <t xml:space="preserve">Հիդրավլիկ ֆիլտր </t>
  </si>
  <si>
    <t>Խտարարների հավաքացու հիդրավլիկ շարժիչի</t>
  </si>
  <si>
    <t>Насос</t>
  </si>
  <si>
    <t>Պոմպ</t>
  </si>
  <si>
    <t>Ремкомплект насоса 6687863</t>
  </si>
  <si>
    <t>Պոմպի նորոգման հավաքածու 6687863</t>
  </si>
  <si>
    <t>Фильтр линейный разборный для гидростатической системы</t>
  </si>
  <si>
    <t>Հիդրոստատիկ  զտիչ</t>
  </si>
  <si>
    <t>Картридж фильтра для гидростатической системы</t>
  </si>
  <si>
    <t>Հիդրոստատիկ ֆիլտրի  տարր</t>
  </si>
  <si>
    <t>Датчик давления масла</t>
  </si>
  <si>
    <t>Յուղի ճնշման սենսոր</t>
  </si>
  <si>
    <t>Фильтр гидростатический (7319444)</t>
  </si>
  <si>
    <t>Հիդրոստատիկ զտիչ (7319444)</t>
  </si>
  <si>
    <t xml:space="preserve">Фильтр сетчатый  </t>
  </si>
  <si>
    <t>ֆիլտր</t>
  </si>
  <si>
    <t>Фильтр топливный в сборе</t>
  </si>
  <si>
    <t>Վառելիքի ֆիլտրի հավաքական</t>
  </si>
  <si>
    <t>Фильтр топливный</t>
  </si>
  <si>
    <t>Վառելիքի ֆիլտր</t>
  </si>
  <si>
    <t>Насос ручной для подкачки топлива</t>
  </si>
  <si>
    <t>Ձեռքի պոմպ վառելիքի  համար</t>
  </si>
  <si>
    <t>Радиатор</t>
  </si>
  <si>
    <t>Ռադիատոր</t>
  </si>
  <si>
    <t>Патрубок</t>
  </si>
  <si>
    <t>Бак расширительный</t>
  </si>
  <si>
    <t>Ընդարձակման բաք</t>
  </si>
  <si>
    <t>Шланг (M6714889)</t>
  </si>
  <si>
    <t>Շլանգ (M6714889)</t>
  </si>
  <si>
    <t>Труба выхлопная</t>
  </si>
  <si>
    <t>Արտանետվող խողովակ</t>
  </si>
  <si>
    <t>Фильтр гидравлический (7322763)</t>
  </si>
  <si>
    <t>Հիդրավլիկ զտիչ (7322763)</t>
  </si>
  <si>
    <t>Пластиковая крышка сапун</t>
  </si>
  <si>
    <t>Պլաստիկ սապունի կափարիչ</t>
  </si>
  <si>
    <t>Նյութական միջոցների անվանումը</t>
  </si>
  <si>
    <t xml:space="preserve">Մածիկ </t>
  </si>
  <si>
    <t>Шпатлевка</t>
  </si>
  <si>
    <t>կգ</t>
  </si>
  <si>
    <t xml:space="preserve">Նախաներկ </t>
  </si>
  <si>
    <t>Грунтовка</t>
  </si>
  <si>
    <t>Պղնձե խողովակ</t>
  </si>
  <si>
    <t>Медная труба</t>
  </si>
  <si>
    <t xml:space="preserve">Պարոնիտ </t>
  </si>
  <si>
    <t>Паронит</t>
  </si>
  <si>
    <t>Ավտոհերմետիկ</t>
  </si>
  <si>
    <t>Авто герметик</t>
  </si>
  <si>
    <t xml:space="preserve">Շարժիչի յուղ SAE 15W-40 </t>
  </si>
  <si>
    <t>Масло моторное SAE 15W-40</t>
  </si>
  <si>
    <t>լիտր</t>
  </si>
  <si>
    <t xml:space="preserve">Հիդրավլիկ յուղ </t>
  </si>
  <si>
    <t xml:space="preserve">Гидравлическое масло </t>
  </si>
  <si>
    <t>Հովացման համակարգի հեղուկ նվազագույնը   -40</t>
  </si>
  <si>
    <t>Жидкость системы охлаждения минимум -40</t>
  </si>
  <si>
    <t xml:space="preserve">Քսայուղ LITOL 24  կամ համարժեք </t>
  </si>
  <si>
    <t>LITOL 24 или аналогичное смазочное масло</t>
  </si>
  <si>
    <t xml:space="preserve">Ցելյուլոզային  ներկ  </t>
  </si>
  <si>
    <t>Целлюлозная краска</t>
  </si>
  <si>
    <t xml:space="preserve">Սինթետիկ  ներկ  vika կամ համարժեք </t>
  </si>
  <si>
    <t>Синтетическая краска VIKA или аналог</t>
  </si>
  <si>
    <t>Լուծիչ</t>
  </si>
  <si>
    <t>Растворитель</t>
  </si>
  <si>
    <t xml:space="preserve">Կաշի արհեստական </t>
  </si>
  <si>
    <t>Искусственная кожа</t>
  </si>
  <si>
    <t>մ2</t>
  </si>
  <si>
    <t xml:space="preserve">Կաշի </t>
  </si>
  <si>
    <t>Кожа</t>
  </si>
  <si>
    <t>Գուպկա (սպունգ)</t>
  </si>
  <si>
    <t>Губка</t>
  </si>
  <si>
    <t>Էլեկտրոդ</t>
  </si>
  <si>
    <t xml:space="preserve">Электрод </t>
  </si>
  <si>
    <t>Ժանգի քայքայիչ հեղուկ WD-40 կամ համարժեք</t>
  </si>
  <si>
    <t>Коррозионно жидкость WD-40 или аналогичная</t>
  </si>
  <si>
    <t>ԸՆԴՀԱՄԵՆԸ ՊԱՀԵՍՏԱՄԱՍԵՐԻ և ԾԱԽՍԱՅԻՆ ՆՅՈՒԹԵՐԻ  ՀԱՄԱՐ</t>
  </si>
  <si>
    <t>ԸՆԴՀԱՄԵՆԸ ՊԱՀԵՍՏԱՄԱՍԵՐԻ, ԾԱԽՍԱՅԻՆ ՆՅՈՒԹԵՐԻ և ԱՇԽԱՏԱՆՔՆԵՐԻ ՀԱՄԱՐ ՀԱՄԱՐ</t>
  </si>
  <si>
    <t>ԸՆԴՀԱՄԵՆԸ ԾԱՌԱՅՈՒԹՅՈՒՆՆԵՐԻ  ՀԱՄԱՐ</t>
  </si>
  <si>
    <t>Фара задняя (с красным поворотником)</t>
  </si>
  <si>
    <t xml:space="preserve">Հետևի լուսարձակ </t>
  </si>
  <si>
    <t>Фара правая в сборе (7104670)</t>
  </si>
  <si>
    <t xml:space="preserve">Լուսարձակ աջ  </t>
  </si>
  <si>
    <t>Фара левая в сборе (7104671)</t>
  </si>
  <si>
    <t xml:space="preserve">Լուսարձակ ձախ </t>
  </si>
  <si>
    <t>Фара правая</t>
  </si>
  <si>
    <t>Фара левая</t>
  </si>
  <si>
    <t>Լուսարձակ  ձախ</t>
  </si>
  <si>
    <t>Лампа галогеновая</t>
  </si>
  <si>
    <t>Հալոգեն լամպ</t>
  </si>
  <si>
    <t>LIGHT светильник</t>
  </si>
  <si>
    <t>Լեդ լույս</t>
  </si>
  <si>
    <t>Рассеиватель</t>
  </si>
  <si>
    <t>Լուսացրիչ</t>
  </si>
  <si>
    <t>Фара задняя белая</t>
  </si>
  <si>
    <t xml:space="preserve">Հետևի լուսարձակ սպիտակ </t>
  </si>
  <si>
    <t>Проблесковый маяк</t>
  </si>
  <si>
    <t>Փարոսիկ</t>
  </si>
  <si>
    <t>Глушитель</t>
  </si>
  <si>
    <t>Խլացուցիչ</t>
  </si>
  <si>
    <t>Диск колесный</t>
  </si>
  <si>
    <t>Անիվի սկավառակ</t>
  </si>
  <si>
    <t>Զոդում չուգուն 1 սմ</t>
  </si>
  <si>
    <t>Զոդում ալյումին 1 սմ</t>
  </si>
  <si>
    <t>Сварка чугун 1 см</t>
  </si>
  <si>
    <t>Сварка алюминий 1 см</t>
  </si>
  <si>
    <t>BOBCAT մինի ամբարձիչի և VOLCAN տրակտորի ընդհանուր տեխնիկակակ սպասարկում</t>
  </si>
  <si>
    <t>BOBCAT մինի ամբարձիչի և VOLCAN տրակտորի ընդհանուր սեզոնային սպասարկում</t>
  </si>
  <si>
    <t>VOLCAN տրակտորի  Սրսկիչ համակարգի  տեխնիկակակ սպասարկում</t>
  </si>
  <si>
    <t>VOLCAN տրակտորի  Սրսկիչ համակարգի  հիդրաոլիկ համակարգի սպասարկում</t>
  </si>
  <si>
    <t>VOLCAN տրակտորի  Սրսկիչ համակարգի  հիդրաոլիկ համակարգի շլանգի նորոգում</t>
  </si>
  <si>
    <t>VOLCAN տրակտորի  Սրսկիչ համակարգի  հիդրաոլիկ գլանի նորոգում</t>
  </si>
  <si>
    <t>VOLCAN տրակտորի  Սրսկիչ համակարգի օդամղիչ համակարգի նորոգում</t>
  </si>
  <si>
    <t>VOLCAN տրակտորի  Սրսկիչ համակարգի հեղուկի մղիչ պոմպի հանում տեղադրում</t>
  </si>
  <si>
    <t>VOLCAN տրակտորի  Սրսկիչ համակարգի հեղուկի մղիչ պոմպի փոխարինում ներառյալ պոմպը</t>
  </si>
  <si>
    <t>VOLCAN տրակտորի  Սրսկիչ համակարգի կարդանային լիսերի փոխարինում ներառյալ կարդանային լիսերը</t>
  </si>
  <si>
    <t>VOLCAN տրակտորի  Սրսկիչ համակարգի կարդանային լիսերի հանում տեղադրում</t>
  </si>
  <si>
    <t>VOLCAN տրակտորի  Սրսկիչ համակարգի էլ. համակարգի նորոգում</t>
  </si>
  <si>
    <t>VOLCAN տրակտորի  Սրսկիչ համակարգի փչող խողովակի ճկուն գոֆրեի փորարինում ներառյալ  ճկուն գոֆրեն</t>
  </si>
  <si>
    <t>Техническое обслуживание мини погрузчика BOBCAT и трактора VOLCAN</t>
  </si>
  <si>
    <t>Сезонное обслуживание мини погрузчика BOBCAT и трактора VOLCAN</t>
  </si>
  <si>
    <t>Техническое обслуживание установки опрыскивания трактора VOLCAN</t>
  </si>
  <si>
    <t>Техническое обслуживание гидравлической системы установки опрыскивания трактора VOLCAN</t>
  </si>
  <si>
    <t>Ремонт гидравлическго шланга системы установки опрыскивания трактора VOLCAN</t>
  </si>
  <si>
    <t>Ремонт гидроцилиндра системы установки опрыскивания трактора VOLCAN</t>
  </si>
  <si>
    <t>Ремонт воздушного нагнетателя системы установки опрыскивания трактора VOLCAN</t>
  </si>
  <si>
    <t>Монтаж-демонтаж гидропомпы системы установки опрыскивания трактора VOLCAN</t>
  </si>
  <si>
    <t>VOLCAN տրակտորի  Սրսկիչ համակարգի հեղուկի մղիչ պոմպի մեմբրաների փոխարինում ներառյալ  մեմբրաները</t>
  </si>
  <si>
    <t>Замена мембран гидропомпы системы установки опрыскивания трактора VOLCAN  в томчисле мембраны</t>
  </si>
  <si>
    <t>Заменагидропомпы системы установки опрыскивания трактора VOLCAN в томчисле помпа</t>
  </si>
  <si>
    <t>Монтаж-демонтаж карданного вала системы установки опрыскивания трактора VOLCAN</t>
  </si>
  <si>
    <t>Замена карданного вала системы установки опрыскивания трактора VOLCAN в  том числе  карданный вал</t>
  </si>
  <si>
    <t>Ремонт электросистемы установки опрыскивания трактора VOLCAN</t>
  </si>
  <si>
    <t>Замена гогрированного рукава воздушного сопла  системы установки опрыскивания трактора VOLCAN в  том числе  гогрированный рукав</t>
  </si>
  <si>
    <t>հ/հ</t>
  </si>
  <si>
    <t>անվանում</t>
  </si>
  <si>
    <t>պահեստամասի ծածկագիր/ համար</t>
  </si>
  <si>
    <t>միավոր</t>
  </si>
  <si>
    <t>արժեք ԱԱՀ-ն ներառյալ</t>
  </si>
  <si>
    <t>Կոնական առանցքակալի արտաքին վազքուղի</t>
  </si>
  <si>
    <t>Կոնական Առանցքակալ</t>
  </si>
  <si>
    <t>գնդիկ</t>
  </si>
  <si>
    <t>տերմինալ</t>
  </si>
  <si>
    <t>մանեկ</t>
  </si>
  <si>
    <t>ամրակ</t>
  </si>
  <si>
    <t>տափօղակ</t>
  </si>
  <si>
    <t>խցուկ</t>
  </si>
  <si>
    <t>օղակ</t>
  </si>
  <si>
    <t>պլաստմասե ամրակ</t>
  </si>
  <si>
    <t>ադապտօր</t>
  </si>
  <si>
    <t>կցորդիչ</t>
  </si>
  <si>
    <t>խցիչ</t>
  </si>
  <si>
    <t>հեղյուս</t>
  </si>
  <si>
    <t>առանցք</t>
  </si>
  <si>
    <t>առանցքակալ</t>
  </si>
  <si>
    <t>շպլինտ</t>
  </si>
  <si>
    <t>շարժաթև</t>
  </si>
  <si>
    <t>շպոնկա</t>
  </si>
  <si>
    <t>մատ</t>
  </si>
  <si>
    <t>միջադիր</t>
  </si>
  <si>
    <t>տափողակ</t>
  </si>
  <si>
    <t>շտուցեր</t>
  </si>
  <si>
    <t>Վերջույթ</t>
  </si>
  <si>
    <t>եռաբաշխիկ</t>
  </si>
  <si>
    <t>զսպանակ-սևեռակ</t>
  </si>
  <si>
    <t>ադապտոր</t>
  </si>
  <si>
    <t>մալուխի գլխ</t>
  </si>
  <si>
    <t>հեղույս</t>
  </si>
  <si>
    <t>կոնտակտ</t>
  </si>
  <si>
    <t>կափարիչ</t>
  </si>
  <si>
    <t>կոնտակտների հավաքածու</t>
  </si>
  <si>
    <t>անջատիչ</t>
  </si>
  <si>
    <t>մարմին</t>
  </si>
  <si>
    <t>փաթույթ</t>
  </si>
  <si>
    <t>մեկուսիչ</t>
  </si>
  <si>
    <t>Կառանիչ օղ</t>
  </si>
  <si>
    <t>օղլակ</t>
  </si>
  <si>
    <t>մալուխ</t>
  </si>
  <si>
    <t>սևեռակ</t>
  </si>
  <si>
    <t>շղթա</t>
  </si>
  <si>
    <t>զսպանակ</t>
  </si>
  <si>
    <t>կեռ</t>
  </si>
  <si>
    <t>արտադարձիչ ժապավեն</t>
  </si>
  <si>
    <t>վեցանիստ հեղյուս</t>
  </si>
  <si>
    <t>էլ. կցորդիչ</t>
  </si>
  <si>
    <t>արկղ</t>
  </si>
  <si>
    <t>յուղ տրանսմիսիոն  10-208լ TDTO 10- 208L</t>
  </si>
  <si>
    <t>կարգավորիչ տափօղակ</t>
  </si>
  <si>
    <t>կոն</t>
  </si>
  <si>
    <t>Հեղյուս</t>
  </si>
  <si>
    <t>հեղոյս</t>
  </si>
  <si>
    <t>միացման սարք</t>
  </si>
  <si>
    <t>օդափոխիչ</t>
  </si>
  <si>
    <t>խցուկների հավաքածու</t>
  </si>
  <si>
    <t>բույթ</t>
  </si>
  <si>
    <t>թիթեղ</t>
  </si>
  <si>
    <t>CLIP</t>
  </si>
  <si>
    <t>պտուտակ</t>
  </si>
  <si>
    <t>խողովակ</t>
  </si>
  <si>
    <t>միացում</t>
  </si>
  <si>
    <t>բռնակ</t>
  </si>
  <si>
    <t>նիպել</t>
  </si>
  <si>
    <t>ձող</t>
  </si>
  <si>
    <t>Խցուկ</t>
  </si>
  <si>
    <t>տարրա</t>
  </si>
  <si>
    <t>ապահովիչ</t>
  </si>
  <si>
    <t>ռելե</t>
  </si>
  <si>
    <t>վերջույթ</t>
  </si>
  <si>
    <t>ձեռքի գործիք</t>
  </si>
  <si>
    <t>ադապտեր</t>
  </si>
  <si>
    <t>խաչուկ</t>
  </si>
  <si>
    <t>Տափօղակ</t>
  </si>
  <si>
    <t>կոնեկտոր</t>
  </si>
  <si>
    <t>պոմպ</t>
  </si>
  <si>
    <t>եղանիկ</t>
  </si>
  <si>
    <t>պաշտպանիչ</t>
  </si>
  <si>
    <t>Առանցքակալ</t>
  </si>
  <si>
    <t>BEARING</t>
  </si>
  <si>
    <t>պիտակ</t>
  </si>
  <si>
    <t>դետալ</t>
  </si>
  <si>
    <t>դանակ</t>
  </si>
  <si>
    <t>Մանեկ</t>
  </si>
  <si>
    <t>իրան</t>
  </si>
  <si>
    <t>խամուտ</t>
  </si>
  <si>
    <t>Դանակ</t>
  </si>
  <si>
    <t>եզր</t>
  </si>
  <si>
    <t>խցուկների կոմպլեկտ</t>
  </si>
  <si>
    <t>քսայուղ</t>
  </si>
  <si>
    <t>փական</t>
  </si>
  <si>
    <t>կառանիչ օղ</t>
  </si>
  <si>
    <t>գամասեղ</t>
  </si>
  <si>
    <t>քսայուղ հիդրոմուրճի 400 գր</t>
  </si>
  <si>
    <t>բարձակ</t>
  </si>
  <si>
    <t>կտրոն</t>
  </si>
  <si>
    <t>CABLE</t>
  </si>
  <si>
    <t>միացուցիչ</t>
  </si>
  <si>
    <t>հողանցման լար</t>
  </si>
  <si>
    <t>պատյան</t>
  </si>
  <si>
    <t>ատամ</t>
  </si>
  <si>
    <t>ծայրափողակ</t>
  </si>
  <si>
    <t>էլ. հաղորդալար</t>
  </si>
  <si>
    <t>խողովակապտուկ որձ</t>
  </si>
  <si>
    <t>խողովակապտուկ</t>
  </si>
  <si>
    <t>Ազդանշիչ</t>
  </si>
  <si>
    <t>SEAL KIT</t>
  </si>
  <si>
    <t>մեկնարկիչ</t>
  </si>
  <si>
    <t>թափարգել</t>
  </si>
  <si>
    <t>կմախկ</t>
  </si>
  <si>
    <t>նորոգման հավաքածու</t>
  </si>
  <si>
    <t>ատամնանիվ</t>
  </si>
  <si>
    <t>Տափողակ</t>
  </si>
  <si>
    <t>կափույր</t>
  </si>
  <si>
    <t>անկյունակ</t>
  </si>
  <si>
    <t>վռան</t>
  </si>
  <si>
    <t>Կցորդիչ</t>
  </si>
  <si>
    <t>փոխարկիչ</t>
  </si>
  <si>
    <t>պաշտպանիչ բազուկ</t>
  </si>
  <si>
    <t>դրենաժային խողովակ</t>
  </si>
  <si>
    <t>Անկյունակ</t>
  </si>
  <si>
    <t>կոճղ</t>
  </si>
  <si>
    <t>գործիքներ</t>
  </si>
  <si>
    <t>Ընդունիչ էլ. սարքերի հավ.</t>
  </si>
  <si>
    <t>ընդունիչ</t>
  </si>
  <si>
    <t>խթան</t>
  </si>
  <si>
    <t>տաթօղակ</t>
  </si>
  <si>
    <t>ձայնային ազդանշան</t>
  </si>
  <si>
    <t>խցան</t>
  </si>
  <si>
    <t>սեպ</t>
  </si>
  <si>
    <t>սեպ-խցան</t>
  </si>
  <si>
    <t>միացումների հավաքածու</t>
  </si>
  <si>
    <t>ժապավեն</t>
  </si>
  <si>
    <t>անուր</t>
  </si>
  <si>
    <t>հաղորդակ</t>
  </si>
  <si>
    <t>բլոկ</t>
  </si>
  <si>
    <t>լծակ</t>
  </si>
  <si>
    <t>վերանորոգման հավաքածու</t>
  </si>
  <si>
    <t>կլանիչ</t>
  </si>
  <si>
    <t>թաթիկ</t>
  </si>
  <si>
    <t>կալունկ</t>
  </si>
  <si>
    <t>ծալքավոր պաշտպանիչ</t>
  </si>
  <si>
    <t>բարձիկ</t>
  </si>
  <si>
    <t>արգելակ</t>
  </si>
  <si>
    <t>փոսե</t>
  </si>
  <si>
    <t>զսպանակաձև ամրակ</t>
  </si>
  <si>
    <t>BOOT</t>
  </si>
  <si>
    <t>ամրացնող ճարմանդ</t>
  </si>
  <si>
    <t>թև</t>
  </si>
  <si>
    <t>ծածկոց</t>
  </si>
  <si>
    <t>լար</t>
  </si>
  <si>
    <t>լամպ</t>
  </si>
  <si>
    <t>շալքավոր պաշտպանիչ</t>
  </si>
  <si>
    <t>լիսեռ</t>
  </si>
  <si>
    <t>շիշ</t>
  </si>
  <si>
    <t>Ասեղնավոր Առանցքակալ</t>
  </si>
  <si>
    <t>ներդիր</t>
  </si>
  <si>
    <t>Օղակաձև Խցուկ</t>
  </si>
  <si>
    <t>վարդակ</t>
  </si>
  <si>
    <t>կաոանիչ մատ</t>
  </si>
  <si>
    <t>ժանյակ</t>
  </si>
  <si>
    <t>հայելի</t>
  </si>
  <si>
    <t>ներքին մանեկ</t>
  </si>
  <si>
    <t>սահնակ</t>
  </si>
  <si>
    <t>մղլակ</t>
  </si>
  <si>
    <t>գոտքատեղի հենակ</t>
  </si>
  <si>
    <t>ճարմանդ</t>
  </si>
  <si>
    <t>գլխիկ</t>
  </si>
  <si>
    <t>կողային ռեդուկտորների յուղ FDAO 60-208L</t>
  </si>
  <si>
    <t>ուղղորդ</t>
  </si>
  <si>
    <t>մատի միացուցիչ</t>
  </si>
  <si>
    <t>հատուկ հողյուս</t>
  </si>
  <si>
    <t>դիոդ</t>
  </si>
  <si>
    <t>իդենտիֆիկացիոն ժապավեն</t>
  </si>
  <si>
    <t>կառանիչ</t>
  </si>
  <si>
    <t>սենսոր</t>
  </si>
  <si>
    <t>հաղորդալար</t>
  </si>
  <si>
    <t>խրոցակ</t>
  </si>
  <si>
    <t>ճկուն խողովակ</t>
  </si>
  <si>
    <t>յուղի հավելանյութ</t>
  </si>
  <si>
    <t>հողյուս</t>
  </si>
  <si>
    <t>օդանցք</t>
  </si>
  <si>
    <t>ներդրուկ</t>
  </si>
  <si>
    <t>Ձգաձող</t>
  </si>
  <si>
    <t>BEELD SCREW</t>
  </si>
  <si>
    <t>մխոց</t>
  </si>
  <si>
    <t>սկավառակ</t>
  </si>
  <si>
    <t>տակդիր</t>
  </si>
  <si>
    <t>անիվ</t>
  </si>
  <si>
    <t>ոսպնյակ</t>
  </si>
  <si>
    <t>ձգան</t>
  </si>
  <si>
    <t>անտիֆրիզ (20 լիտր)</t>
  </si>
  <si>
    <t>անտիֆրիզ</t>
  </si>
  <si>
    <t>կոճ</t>
  </si>
  <si>
    <t>պլաստիկ ամրակ</t>
  </si>
  <si>
    <t>դռան ծխնի</t>
  </si>
  <si>
    <t>թամբ</t>
  </si>
  <si>
    <t>լեզվակ</t>
  </si>
  <si>
    <t>պեդալ</t>
  </si>
  <si>
    <t>օդի ֆիլտր</t>
  </si>
  <si>
    <t>BOLT-HEX HD</t>
  </si>
  <si>
    <t>SCREW-TRUSS HEAD</t>
  </si>
  <si>
    <t>PAD AS.</t>
  </si>
  <si>
    <t>ինդիկատոր</t>
  </si>
  <si>
    <t>տվիչ</t>
  </si>
  <si>
    <t>SPACER</t>
  </si>
  <si>
    <t>կցաշուրթ</t>
  </si>
  <si>
    <t>պտուկ</t>
  </si>
  <si>
    <t>արգելակման գլանի վերանորոգման հավաքածու</t>
  </si>
  <si>
    <t>զտիչ</t>
  </si>
  <si>
    <t>Խաչուկի հավաքածու</t>
  </si>
  <si>
    <t>ճոճալծակ</t>
  </si>
  <si>
    <t>արգելակման ցիլինդր</t>
  </si>
  <si>
    <t>Եղանիկ</t>
  </si>
  <si>
    <t>արմնկակալ</t>
  </si>
  <si>
    <t>կտրող եզր</t>
  </si>
  <si>
    <t>եզրադանակ</t>
  </si>
  <si>
    <t>բամպեր</t>
  </si>
  <si>
    <t>եռաբաշխիչ</t>
  </si>
  <si>
    <t>թերմոստատ</t>
  </si>
  <si>
    <t>ֆիքսատոր</t>
  </si>
  <si>
    <t>փոխադրիչ լիսեռ</t>
  </si>
  <si>
    <t>դիաֆրագմա</t>
  </si>
  <si>
    <t>ռադիատոր</t>
  </si>
  <si>
    <t>կողպեք</t>
  </si>
  <si>
    <t>գլան</t>
  </si>
  <si>
    <t>ֆիթինգ</t>
  </si>
  <si>
    <t>մուֆտա</t>
  </si>
  <si>
    <t>տակառիկ</t>
  </si>
  <si>
    <t>MOUNT-TIE WR</t>
  </si>
  <si>
    <t>անվակունդի հավաքածու</t>
  </si>
  <si>
    <t>լաչ</t>
  </si>
  <si>
    <t>Մալուխ</t>
  </si>
  <si>
    <t>ճոպան</t>
  </si>
  <si>
    <t>բոցամուղ</t>
  </si>
  <si>
    <t>ինժեկտոր</t>
  </si>
  <si>
    <t>միջադիրների հավաքածու</t>
  </si>
  <si>
    <t>ծունկ</t>
  </si>
  <si>
    <t>հոդ</t>
  </si>
  <si>
    <t>փոխանցիչ</t>
  </si>
  <si>
    <t>ցուցիչ</t>
  </si>
  <si>
    <t>արմունկ</t>
  </si>
  <si>
    <t>հովացման հեղուկի բաք</t>
  </si>
  <si>
    <t>ֆիլտրի գլխիկ</t>
  </si>
  <si>
    <t>թզր աջ</t>
  </si>
  <si>
    <t>Փական</t>
  </si>
  <si>
    <t>փական ձախ</t>
  </si>
  <si>
    <t>սապունիկ</t>
  </si>
  <si>
    <t>ցանց</t>
  </si>
  <si>
    <t>կայանման արգելակային կոճղակներ</t>
  </si>
  <si>
    <t>արգելակների հավաքածու</t>
  </si>
  <si>
    <t>կախոցի թաթիկ</t>
  </si>
  <si>
    <t>հիմք</t>
  </si>
  <si>
    <t>փոկանիվ</t>
  </si>
  <si>
    <t>սեղմիչ</t>
  </si>
  <si>
    <t>ճկափող</t>
  </si>
  <si>
    <t>ռադիո</t>
  </si>
  <si>
    <t>ձգանի վերջույթ</t>
  </si>
  <si>
    <t>գամսաեղ</t>
  </si>
  <si>
    <t>ճկախողովակ</t>
  </si>
  <si>
    <t>հյուսված պաշտպանիչ</t>
  </si>
  <si>
    <t>սեղմիցհ</t>
  </si>
  <si>
    <t>եզր աջ</t>
  </si>
  <si>
    <t>եզր ձախ</t>
  </si>
  <si>
    <t>շերեփ</t>
  </si>
  <si>
    <t>շերեփ 0,08մ3, 305մմ, ներառյալ ատամները</t>
  </si>
  <si>
    <t>կոնեկտորի կոփորիչ</t>
  </si>
  <si>
    <t>սրնկալ</t>
  </si>
  <si>
    <t>էլ. մագնիսական կոճ</t>
  </si>
  <si>
    <t>սոլենոիդ</t>
  </si>
  <si>
    <t>կոփույր</t>
  </si>
  <si>
    <t>Կափարիչ</t>
  </si>
  <si>
    <t>ոտնակ</t>
  </si>
  <si>
    <t>Հրիչ ձող</t>
  </si>
  <si>
    <t>սահքի սկավառակ</t>
  </si>
  <si>
    <t>հոլովակ</t>
  </si>
  <si>
    <t>հենարան փոկանվի</t>
  </si>
  <si>
    <t>հավաքովի ճկախողովակ</t>
  </si>
  <si>
    <t>շարժիչ</t>
  </si>
  <si>
    <t>գլանակ</t>
  </si>
  <si>
    <t>մեղմիչ</t>
  </si>
  <si>
    <t>հարվածամեղմիչ</t>
  </si>
  <si>
    <t>կափարիչի հավաքածու</t>
  </si>
  <si>
    <t>հավաքածու</t>
  </si>
  <si>
    <t>քլաբա</t>
  </si>
  <si>
    <t>TEE</t>
  </si>
  <si>
    <t>յուղ հիդրավլիկ HYDO ADV 10W-208L</t>
  </si>
  <si>
    <t>յուղ հիդրավլիկ 20լ HYDO 10W, 20L</t>
  </si>
  <si>
    <t>Ղեկավարման վահանակ</t>
  </si>
  <si>
    <t>ղեկավարման վահանակ</t>
  </si>
  <si>
    <t>եռաթև կցորդիչ</t>
  </si>
  <si>
    <t>VALVE A</t>
  </si>
  <si>
    <t>մղիչ</t>
  </si>
  <si>
    <t>խոզանակ</t>
  </si>
  <si>
    <t>ներարկիչ</t>
  </si>
  <si>
    <t>հրիչ փականի</t>
  </si>
  <si>
    <t>եզերք</t>
  </si>
  <si>
    <t>Կափույր</t>
  </si>
  <si>
    <t>տեղադրման հավաքածու</t>
  </si>
  <si>
    <t>Հիդրավլիկ Ճկախողովակ</t>
  </si>
  <si>
    <t>կարգավորիչ</t>
  </si>
  <si>
    <t>ռետինե խողովակ</t>
  </si>
  <si>
    <t>պարուրակավոր ներդիր</t>
  </si>
  <si>
    <t>KIT-SEAT BEL</t>
  </si>
  <si>
    <t>երեսքաշ</t>
  </si>
  <si>
    <t>նստատեղի ափսե</t>
  </si>
  <si>
    <t>նստատեղիի ափսե</t>
  </si>
  <si>
    <t>կողային թիթեղ</t>
  </si>
  <si>
    <t>շրջադարձային մեխանիզմ</t>
  </si>
  <si>
    <t>հենակի ափսե</t>
  </si>
  <si>
    <t>թաթ</t>
  </si>
  <si>
    <t>կորպուս</t>
  </si>
  <si>
    <t>միացք</t>
  </si>
  <si>
    <t>գաշի կարգավորիչ</t>
  </si>
  <si>
    <t>քաշի կարգավորիչ</t>
  </si>
  <si>
    <t>գլանի գլխիկ</t>
  </si>
  <si>
    <t>Վռան</t>
  </si>
  <si>
    <t>Էլ.շարժիչ</t>
  </si>
  <si>
    <t>KIT-AIR SUSP</t>
  </si>
  <si>
    <t>անջատիչ-կափույր</t>
  </si>
  <si>
    <t>ափսե</t>
  </si>
  <si>
    <t>գլխակալ</t>
  </si>
  <si>
    <t>լծակ-կարգավորիչ</t>
  </si>
  <si>
    <t>սահնակի մղլակ</t>
  </si>
  <si>
    <t>պնակ</t>
  </si>
  <si>
    <t>կեռ-կողպեք</t>
  </si>
  <si>
    <t>հենարան</t>
  </si>
  <si>
    <t>VALVE GP RLF</t>
  </si>
  <si>
    <t>սահմանապակիչ</t>
  </si>
  <si>
    <t>խողավակ</t>
  </si>
  <si>
    <t>միջուկ</t>
  </si>
  <si>
    <t>գամ</t>
  </si>
  <si>
    <t>փչոց</t>
  </si>
  <si>
    <t>փականի հեղյուս</t>
  </si>
  <si>
    <t>Ամրակ</t>
  </si>
  <si>
    <t>կոնեկտորի միջադիր</t>
  </si>
  <si>
    <t>մաքոքի հավաքածու</t>
  </si>
  <si>
    <t>ազդանշան</t>
  </si>
  <si>
    <t>արտանետումների ջերմաստիճանի մոդուլ</t>
  </si>
  <si>
    <t>օդազիչի տուփ</t>
  </si>
  <si>
    <t>բլոք</t>
  </si>
  <si>
    <t>հիդրոակումուլյատոր</t>
  </si>
  <si>
    <t>Կարգավորիչ տափողակ</t>
  </si>
  <si>
    <t>Ֆիլտր</t>
  </si>
  <si>
    <t>ձգանի ամրակ</t>
  </si>
  <si>
    <t>կոնեկտորի ապահովիչ</t>
  </si>
  <si>
    <t>կոնեկտորի ֆիքսատոր</t>
  </si>
  <si>
    <t>կոմպենսացիոն կափույր</t>
  </si>
  <si>
    <t>ակտուատորի հավաքածու</t>
  </si>
  <si>
    <t>վերանորոգման հավաքացու</t>
  </si>
  <si>
    <t>կափարիչների հավաքածու</t>
  </si>
  <si>
    <t>յուղի հսկիչ</t>
  </si>
  <si>
    <t>կարտեր</t>
  </si>
  <si>
    <t>յուղի հովացուցիչ</t>
  </si>
  <si>
    <t>հենակ</t>
  </si>
  <si>
    <t>հակաբեռ</t>
  </si>
  <si>
    <t>հաղորդալարերի հավաքածու</t>
  </si>
  <si>
    <t>առանցքակալի հավաքածու</t>
  </si>
  <si>
    <t>աստիճան</t>
  </si>
  <si>
    <t>կառավարիչ</t>
  </si>
  <si>
    <t>Խողովակ</t>
  </si>
  <si>
    <t>ֆիլտրի իրան</t>
  </si>
  <si>
    <t>հավաովի ճկաղովակ</t>
  </si>
  <si>
    <t>ղեկանիվ</t>
  </si>
  <si>
    <t>հավաքովի ճկաղողովակ</t>
  </si>
  <si>
    <t>մկրատաձև թևեր</t>
  </si>
  <si>
    <t>Օղակ</t>
  </si>
  <si>
    <t>կապակցիչ</t>
  </si>
  <si>
    <t>թափանիվ</t>
  </si>
  <si>
    <t>ինքնակպչուն ժապավեն ձախ</t>
  </si>
  <si>
    <t>ինքնակպչուն ժապավեն աջ</t>
  </si>
  <si>
    <t>Արտածման կոլեկտոր</t>
  </si>
  <si>
    <t>ծխնի աջ</t>
  </si>
  <si>
    <t>ծխնի ձախ</t>
  </si>
  <si>
    <t>կոմպրեսոր</t>
  </si>
  <si>
    <t>կառավարման փական</t>
  </si>
  <si>
    <t>հեղուկի մակարդակի ցուցիչ</t>
  </si>
  <si>
    <t>մեկուսացում</t>
  </si>
  <si>
    <t>Հովացուցիչ</t>
  </si>
  <si>
    <t>փոկի ձգիչ</t>
  </si>
  <si>
    <t>փոկի   ձգիչ</t>
  </si>
  <si>
    <t>պաշտպան</t>
  </si>
  <si>
    <t>բաժանարար լիսեռ</t>
  </si>
  <si>
    <t>վփրանորոգման հավաքացու</t>
  </si>
  <si>
    <t>դիֆւզոր</t>
  </si>
  <si>
    <t>հիդրոգլան</t>
  </si>
  <si>
    <t>պատուհան</t>
  </si>
  <si>
    <t>ապակի</t>
  </si>
  <si>
    <t>կիպարար</t>
  </si>
  <si>
    <t>դուռ</t>
  </si>
  <si>
    <t>դռան ապակի</t>
  </si>
  <si>
    <t>ծխնի</t>
  </si>
  <si>
    <t>դիմացի ապակի</t>
  </si>
  <si>
    <t>ռետինե տափօղակ</t>
  </si>
  <si>
    <t>էլ․ շարժիչ</t>
  </si>
  <si>
    <t>կառավարման բռնակ</t>
  </si>
  <si>
    <t>ղեկավարման սյուն</t>
  </si>
  <si>
    <t>ղեկավարման սյունակ</t>
  </si>
  <si>
    <t>ակումուլյատոր</t>
  </si>
  <si>
    <t>լիցքավորման գեներատոր</t>
  </si>
  <si>
    <t>ճոճակծակ</t>
  </si>
  <si>
    <t>SEAL</t>
  </si>
  <si>
    <t>կորպուս տակի կտոր</t>
  </si>
  <si>
    <t>կորպուս վերին կտոր</t>
  </si>
  <si>
    <t>ֆիլտրի կաձփարիչ</t>
  </si>
  <si>
    <t>ջեռուցիչ գալարախողովակ</t>
  </si>
  <si>
    <t>ռեզիստոր</t>
  </si>
  <si>
    <t>խլացուցիչ</t>
  </si>
  <si>
    <t>կոննեկտորի կափարիչ</t>
  </si>
  <si>
    <t>վառելիքի պոմպ</t>
  </si>
  <si>
    <t>քամիչ</t>
  </si>
  <si>
    <t>փոխանջատիչ</t>
  </si>
  <si>
    <t>կառավարման հանգույց</t>
  </si>
  <si>
    <t>պանել</t>
  </si>
  <si>
    <t>ենթակալ</t>
  </si>
  <si>
    <t>THRUST BEARI</t>
  </si>
  <si>
    <t>հողանցման ժապավեն</t>
  </si>
  <si>
    <t>մետաղաճոպան</t>
  </si>
  <si>
    <t>պաշտպանիչ ներքնակ</t>
  </si>
  <si>
    <t>փոկ</t>
  </si>
  <si>
    <t>Փոկ</t>
  </si>
  <si>
    <t>աշտարակ</t>
  </si>
  <si>
    <t>փոխադրիչ</t>
  </si>
  <si>
    <t>կափուր-ամրակ</t>
  </si>
  <si>
    <t>վահանակ</t>
  </si>
  <si>
    <t>ձգաձող</t>
  </si>
  <si>
    <t>Ատամնանիվ</t>
  </si>
  <si>
    <t>SLEEVE</t>
  </si>
  <si>
    <t>դռան պահոց</t>
  </si>
  <si>
    <t>տուփ-պահոց</t>
  </si>
  <si>
    <t>հետին ձախ ցայտապաշտպան</t>
  </si>
  <si>
    <t>պաշտպանիչ թև</t>
  </si>
  <si>
    <t>ցեխավահանակ</t>
  </si>
  <si>
    <t>առջևի բարձակ</t>
  </si>
  <si>
    <t>գոտի</t>
  </si>
  <si>
    <t>կեռիկ</t>
  </si>
  <si>
    <t>առաստաղ</t>
  </si>
  <si>
    <t>առջևի կորպուս</t>
  </si>
  <si>
    <t>ապահովիչների կափարիչ</t>
  </si>
  <si>
    <t>օդուղի</t>
  </si>
  <si>
    <t>ետնային բարձակ</t>
  </si>
  <si>
    <t>գորգ</t>
  </si>
  <si>
    <t>փականի կափարիչ</t>
  </si>
  <si>
    <t>զանզ</t>
  </si>
  <si>
    <t>ղեկային գլան</t>
  </si>
  <si>
    <t>Սենսոր</t>
  </si>
  <si>
    <t>Ռետինե խողովակ</t>
  </si>
  <si>
    <t>օձիգ</t>
  </si>
  <si>
    <t>կորպւս</t>
  </si>
  <si>
    <t>տարա</t>
  </si>
  <si>
    <t>VALVE</t>
  </si>
  <si>
    <t>գազի զտիչ</t>
  </si>
  <si>
    <t>GEAR</t>
  </si>
  <si>
    <t>յուղի ցուցիչ</t>
  </si>
  <si>
    <t>կառավարող ճոպան</t>
  </si>
  <si>
    <t>թևիկավոր շարժիչ</t>
  </si>
  <si>
    <t>կառավարման ցիլինդր</t>
  </si>
  <si>
    <t>դույմ</t>
  </si>
  <si>
    <t>փականի ստուգիչ</t>
  </si>
  <si>
    <t>Մատ</t>
  </si>
  <si>
    <t>BEAERING</t>
  </si>
  <si>
    <t>BEARING NEED</t>
  </si>
  <si>
    <t>տուփ</t>
  </si>
  <si>
    <t>անկյունաձև ադապտեր</t>
  </si>
  <si>
    <t>թև ձախ</t>
  </si>
  <si>
    <t>թեւ</t>
  </si>
  <si>
    <t>գալարախողովակ</t>
  </si>
  <si>
    <t>CONTROL GP-B</t>
  </si>
  <si>
    <t>ճկափոցերի պաշտպանիչ</t>
  </si>
  <si>
    <t>կափարիչների հավաքախու</t>
  </si>
  <si>
    <t>խսուկների հավաքածու</t>
  </si>
  <si>
    <t>ապահովիչների հանգույց</t>
  </si>
  <si>
    <t>Ռելեների հանգույց</t>
  </si>
  <si>
    <t>խողովակապտուկ էգ</t>
  </si>
  <si>
    <t>կցորդիչ արագ միացման</t>
  </si>
  <si>
    <t>Խցուկների հավաքածու</t>
  </si>
  <si>
    <t>Կարգավորիչ տափօղակ</t>
  </si>
  <si>
    <t>Filter GP FU</t>
  </si>
  <si>
    <t>վառելիքի ֆիլտր</t>
  </si>
  <si>
    <t>սենսորների հավաքածու</t>
  </si>
  <si>
    <t>կտուրի ներքին պատիչ</t>
  </si>
  <si>
    <t>անտենա</t>
  </si>
  <si>
    <t>ապահովիչների պիտակ</t>
  </si>
  <si>
    <t>Կողպեք</t>
  </si>
  <si>
    <t>Առանցքակալ-տափողակ</t>
  </si>
  <si>
    <t>Կապիչ</t>
  </si>
  <si>
    <t>Մղիչ</t>
  </si>
  <si>
    <t>երկաթակապ</t>
  </si>
  <si>
    <t>ձողի ծայրակալ</t>
  </si>
  <si>
    <t>քսայուղ 0,39 kg</t>
  </si>
  <si>
    <t>քսայուղ 55 kg</t>
  </si>
  <si>
    <t>քսայուղ 16 kg</t>
  </si>
  <si>
    <t>երկժանի</t>
  </si>
  <si>
    <t>կոնվերտեր</t>
  </si>
  <si>
    <t>հոդակապ</t>
  </si>
  <si>
    <t>վարագույր</t>
  </si>
  <si>
    <t>անվահեծ հետևի</t>
  </si>
  <si>
    <t>ուղղորդիչ</t>
  </si>
  <si>
    <t>Սկավառակ</t>
  </si>
  <si>
    <t>պաշտպանիչ ցանց</t>
  </si>
  <si>
    <t>կառավարման խումբ</t>
  </si>
  <si>
    <t>CAP AS</t>
  </si>
  <si>
    <t>Էլ․ շարժիչ</t>
  </si>
  <si>
    <t>BLADE-WIP</t>
  </si>
  <si>
    <t>կիսակլոր</t>
  </si>
  <si>
    <t>մոդուլ</t>
  </si>
  <si>
    <t>ամրացման հավաքածու</t>
  </si>
  <si>
    <t>կոլեկտոր</t>
  </si>
  <si>
    <t>կարգավորիչի հավաքածու</t>
  </si>
  <si>
    <t>ակ</t>
  </si>
  <si>
    <t>Լուսարձակ</t>
  </si>
  <si>
    <t>թիթեղ-հենակ</t>
  </si>
  <si>
    <t>վառելիքի բակ</t>
  </si>
  <si>
    <t>Աջ թև</t>
  </si>
  <si>
    <t>Ձախ թև</t>
  </si>
  <si>
    <t>VALVE GP</t>
  </si>
  <si>
    <t>թև աջ</t>
  </si>
  <si>
    <t>փոխարկման երկժանի</t>
  </si>
  <si>
    <t>համաժամիչ</t>
  </si>
  <si>
    <t>Մխոցների հավաքածու</t>
  </si>
  <si>
    <t>մխոցի հավաքածու</t>
  </si>
  <si>
    <t>Սահքի առանցքակալ</t>
  </si>
  <si>
    <t>Հենարանային առանցքակալ</t>
  </si>
  <si>
    <t>օդորակիչ</t>
  </si>
  <si>
    <t>անվտանգ․ համակարգի վահանակ</t>
  </si>
  <si>
    <t>ակումլյատոր</t>
  </si>
  <si>
    <t>բարձրախոս</t>
  </si>
  <si>
    <t>բարձրախոսի ցանցավոր կափարիչ</t>
  </si>
  <si>
    <t>Ծածկ</t>
  </si>
  <si>
    <t>կցամաս</t>
  </si>
  <si>
    <t>կառավարման համակարգ</t>
  </si>
  <si>
    <t>Հետևի Ապակի</t>
  </si>
  <si>
    <t>պատուհանի հավաքածու</t>
  </si>
  <si>
    <t>piston</t>
  </si>
  <si>
    <t>Տուրբո մղիչ</t>
  </si>
  <si>
    <t>դետակ</t>
  </si>
  <si>
    <t>նստատեղի կմախք</t>
  </si>
  <si>
    <t>նստատեղիի կմախք</t>
  </si>
  <si>
    <t>նստատեղիի հավաքածու</t>
  </si>
  <si>
    <t>ամրագոտի</t>
  </si>
  <si>
    <t>անվահեծ</t>
  </si>
  <si>
    <t>լուսարձակ</t>
  </si>
  <si>
    <t>0S0509</t>
  </si>
  <si>
    <t>0S1594</t>
  </si>
  <si>
    <t>0S1595</t>
  </si>
  <si>
    <t>0S1603</t>
  </si>
  <si>
    <t>1B2705</t>
  </si>
  <si>
    <t>1B3057</t>
  </si>
  <si>
    <t>բանալի</t>
  </si>
  <si>
    <t>1B8736</t>
  </si>
  <si>
    <t>1D5120</t>
  </si>
  <si>
    <t>տափօղակ արգելակիչ</t>
  </si>
  <si>
    <t>1H0159</t>
  </si>
  <si>
    <t>1H3337</t>
  </si>
  <si>
    <t>1H8128</t>
  </si>
  <si>
    <t>1K6872</t>
  </si>
  <si>
    <t>օղ</t>
  </si>
  <si>
    <t>1K6995</t>
  </si>
  <si>
    <t>1K7082</t>
  </si>
  <si>
    <t>կոճղակ</t>
  </si>
  <si>
    <t>1L6377</t>
  </si>
  <si>
    <t>1P4278</t>
  </si>
  <si>
    <t>հանգույց</t>
  </si>
  <si>
    <t>1P4584</t>
  </si>
  <si>
    <t>1Q1905</t>
  </si>
  <si>
    <t>1R1804</t>
  </si>
  <si>
    <t>1R5396</t>
  </si>
  <si>
    <t>1S0994</t>
  </si>
  <si>
    <t>միջնաշերտ</t>
  </si>
  <si>
    <t>1S4915</t>
  </si>
  <si>
    <t>մարտկոցի սեղմակ</t>
  </si>
  <si>
    <t>1S7251</t>
  </si>
  <si>
    <t>1S7252</t>
  </si>
  <si>
    <t>1S9593</t>
  </si>
  <si>
    <t>1V0358</t>
  </si>
  <si>
    <t>2B0858</t>
  </si>
  <si>
    <t>2B0941</t>
  </si>
  <si>
    <t>2D6235</t>
  </si>
  <si>
    <t>մողմիչ</t>
  </si>
  <si>
    <t>2H1190</t>
  </si>
  <si>
    <t>2H3920</t>
  </si>
  <si>
    <t>2H3922</t>
  </si>
  <si>
    <t>2H3924</t>
  </si>
  <si>
    <t>2K4973</t>
  </si>
  <si>
    <t>2K5986</t>
  </si>
  <si>
    <t>2K6830</t>
  </si>
  <si>
    <t>2L5893</t>
  </si>
  <si>
    <t>2L8052</t>
  </si>
  <si>
    <t>2L8060</t>
  </si>
  <si>
    <t>2L8066</t>
  </si>
  <si>
    <t>2L8068</t>
  </si>
  <si>
    <t>2L8069</t>
  </si>
  <si>
    <t>2L8076</t>
  </si>
  <si>
    <t>2L8079</t>
  </si>
  <si>
    <t>2L8081</t>
  </si>
  <si>
    <t>2M7819</t>
  </si>
  <si>
    <t>2M9780</t>
  </si>
  <si>
    <t>2P1279</t>
  </si>
  <si>
    <t>2P1293</t>
  </si>
  <si>
    <t>2P4339</t>
  </si>
  <si>
    <t>2P7864</t>
  </si>
  <si>
    <t>2P8104</t>
  </si>
  <si>
    <t>2R0364</t>
  </si>
  <si>
    <t>2R1939</t>
  </si>
  <si>
    <t>2S0115</t>
  </si>
  <si>
    <t>2S3440</t>
  </si>
  <si>
    <t>2T2695</t>
  </si>
  <si>
    <t>2U9234</t>
  </si>
  <si>
    <t>2V9121</t>
  </si>
  <si>
    <t>2Y5821</t>
  </si>
  <si>
    <t>2Y5829</t>
  </si>
  <si>
    <t>2Y9282</t>
  </si>
  <si>
    <t>3B4505</t>
  </si>
  <si>
    <t>3B4611</t>
  </si>
  <si>
    <t>3B4631</t>
  </si>
  <si>
    <t>3B5317</t>
  </si>
  <si>
    <t>3B5319</t>
  </si>
  <si>
    <t>3B5322</t>
  </si>
  <si>
    <t>3B8486</t>
  </si>
  <si>
    <t>3B8488</t>
  </si>
  <si>
    <t>3B8489</t>
  </si>
  <si>
    <t>3D2824</t>
  </si>
  <si>
    <t>3D4245</t>
  </si>
  <si>
    <t>3E3364</t>
  </si>
  <si>
    <t>3E3365</t>
  </si>
  <si>
    <t>3E3370</t>
  </si>
  <si>
    <t>3E3371</t>
  </si>
  <si>
    <t>3E3376</t>
  </si>
  <si>
    <t>3E3377</t>
  </si>
  <si>
    <t>3E3382</t>
  </si>
  <si>
    <t>3E3383</t>
  </si>
  <si>
    <t>3E3388</t>
  </si>
  <si>
    <t>3E3389</t>
  </si>
  <si>
    <t>CLIP-LOOP</t>
  </si>
  <si>
    <t>3E4321</t>
  </si>
  <si>
    <t>3E4337</t>
  </si>
  <si>
    <t>3E4892</t>
  </si>
  <si>
    <t>3E5153</t>
  </si>
  <si>
    <t>3E5154</t>
  </si>
  <si>
    <t>3E5169</t>
  </si>
  <si>
    <t>3E5179</t>
  </si>
  <si>
    <t>3E5180</t>
  </si>
  <si>
    <t>3E5239</t>
  </si>
  <si>
    <t>3E5464</t>
  </si>
  <si>
    <t>3E5519</t>
  </si>
  <si>
    <t>3E6708</t>
  </si>
  <si>
    <t>3E6735</t>
  </si>
  <si>
    <t>3E7445</t>
  </si>
  <si>
    <t>3E8000</t>
  </si>
  <si>
    <t>3E8020</t>
  </si>
  <si>
    <t>3E8320</t>
  </si>
  <si>
    <t>3E9179</t>
  </si>
  <si>
    <t>3E9362</t>
  </si>
  <si>
    <t>յուղ TDTO 50-208L</t>
  </si>
  <si>
    <t>3E9478</t>
  </si>
  <si>
    <t>յուղ շարժիչի DEO15W40-208</t>
  </si>
  <si>
    <t>3E9840</t>
  </si>
  <si>
    <t>յուղ  20լ DEO15W-40  20L</t>
  </si>
  <si>
    <t>3E9848</t>
  </si>
  <si>
    <t>3F5108</t>
  </si>
  <si>
    <t>կառանիչ տափօղակ</t>
  </si>
  <si>
    <t>3F9556</t>
  </si>
  <si>
    <t>3J1907</t>
  </si>
  <si>
    <t>3J4818</t>
  </si>
  <si>
    <t>3J7352</t>
  </si>
  <si>
    <t>3J7354</t>
  </si>
  <si>
    <t>3K0360</t>
  </si>
  <si>
    <t>3N4968</t>
  </si>
  <si>
    <t>3N5739</t>
  </si>
  <si>
    <t>3P0439</t>
  </si>
  <si>
    <t>3P0647</t>
  </si>
  <si>
    <t>3P0648</t>
  </si>
  <si>
    <t>3P1210</t>
  </si>
  <si>
    <t>3S2093</t>
  </si>
  <si>
    <t>3S9557</t>
  </si>
  <si>
    <t>3T0849</t>
  </si>
  <si>
    <t>3T0852</t>
  </si>
  <si>
    <t>4B4274</t>
  </si>
  <si>
    <t>4B4278</t>
  </si>
  <si>
    <t>4B4280</t>
  </si>
  <si>
    <t>4B4283</t>
  </si>
  <si>
    <t>հարթ տափօղակ</t>
  </si>
  <si>
    <t>4B4863</t>
  </si>
  <si>
    <t>4B5271</t>
  </si>
  <si>
    <t>4B9784</t>
  </si>
  <si>
    <t>կոնտեյներ</t>
  </si>
  <si>
    <t>4C4600</t>
  </si>
  <si>
    <t>4D2297</t>
  </si>
  <si>
    <t>4D3107</t>
  </si>
  <si>
    <t>4D5243</t>
  </si>
  <si>
    <t>4D6988</t>
  </si>
  <si>
    <t>4D7388</t>
  </si>
  <si>
    <t>4D9517</t>
  </si>
  <si>
    <t>4E0724</t>
  </si>
  <si>
    <t>4F3657</t>
  </si>
  <si>
    <t>CAPSCREW</t>
  </si>
  <si>
    <t>4F4879</t>
  </si>
  <si>
    <t>4F7952</t>
  </si>
  <si>
    <t>4F9029</t>
  </si>
  <si>
    <t>4H0408</t>
  </si>
  <si>
    <t>4H1641</t>
  </si>
  <si>
    <t>կոճակ</t>
  </si>
  <si>
    <t>4H3001</t>
  </si>
  <si>
    <t>Կտրոն</t>
  </si>
  <si>
    <t>4I9521</t>
  </si>
  <si>
    <t>4I9522</t>
  </si>
  <si>
    <t>4I9523</t>
  </si>
  <si>
    <t>4I9524</t>
  </si>
  <si>
    <t>4I9525</t>
  </si>
  <si>
    <t>4I9526</t>
  </si>
  <si>
    <t>4I9527</t>
  </si>
  <si>
    <t>նշիչ ժապավեն</t>
  </si>
  <si>
    <t>4I9528</t>
  </si>
  <si>
    <t>4J0522</t>
  </si>
  <si>
    <t>4J1888</t>
  </si>
  <si>
    <t>4J5477</t>
  </si>
  <si>
    <t>4J7533</t>
  </si>
  <si>
    <t>4J9535</t>
  </si>
  <si>
    <t>4K0367</t>
  </si>
  <si>
    <t>4K9890</t>
  </si>
  <si>
    <t>4L3641</t>
  </si>
  <si>
    <t>4L6454</t>
  </si>
  <si>
    <t>4M0061</t>
  </si>
  <si>
    <t>4P7428</t>
  </si>
  <si>
    <t>4P7429</t>
  </si>
  <si>
    <t>4P7581</t>
  </si>
  <si>
    <t>4P8134</t>
  </si>
  <si>
    <t>4V2264</t>
  </si>
  <si>
    <t>4V8577</t>
  </si>
  <si>
    <t>5B9079</t>
  </si>
  <si>
    <t>5C2874</t>
  </si>
  <si>
    <t>5C2890</t>
  </si>
  <si>
    <t>5C7261</t>
  </si>
  <si>
    <t>5C7268</t>
  </si>
  <si>
    <t>Պնդօղակ</t>
  </si>
  <si>
    <t>5C8312</t>
  </si>
  <si>
    <t>5C9553</t>
  </si>
  <si>
    <t>5D6523</t>
  </si>
  <si>
    <t>5D8159</t>
  </si>
  <si>
    <t>5G3676</t>
  </si>
  <si>
    <t>5H3193</t>
  </si>
  <si>
    <t>5H4909</t>
  </si>
  <si>
    <t>5K5338</t>
  </si>
  <si>
    <t>5K8451</t>
  </si>
  <si>
    <t>5K9090</t>
  </si>
  <si>
    <t>5P0599</t>
  </si>
  <si>
    <t>քսայուղ 397 գր</t>
  </si>
  <si>
    <t>5P0960</t>
  </si>
  <si>
    <t>5P0995</t>
  </si>
  <si>
    <t>5P1076</t>
  </si>
  <si>
    <t>5P1318</t>
  </si>
  <si>
    <t>5P1717</t>
  </si>
  <si>
    <t>5P4115</t>
  </si>
  <si>
    <t>5P4116</t>
  </si>
  <si>
    <t>միակցիչ</t>
  </si>
  <si>
    <t>5P4362</t>
  </si>
  <si>
    <t>5P4571</t>
  </si>
  <si>
    <t>5P4906</t>
  </si>
  <si>
    <t>5P5148</t>
  </si>
  <si>
    <t>5P7464</t>
  </si>
  <si>
    <t>5P7465</t>
  </si>
  <si>
    <t>5P7648</t>
  </si>
  <si>
    <t>5P7854</t>
  </si>
  <si>
    <t>5P7957</t>
  </si>
  <si>
    <t>5P7958</t>
  </si>
  <si>
    <t>5P8066</t>
  </si>
  <si>
    <t>հյուսվածք</t>
  </si>
  <si>
    <t>5P8131</t>
  </si>
  <si>
    <t>5P8245</t>
  </si>
  <si>
    <t>5P8439</t>
  </si>
  <si>
    <t>5P8500</t>
  </si>
  <si>
    <t>5P8524</t>
  </si>
  <si>
    <t>5P8874</t>
  </si>
  <si>
    <t>5P9085</t>
  </si>
  <si>
    <t>5T6374</t>
  </si>
  <si>
    <t>5T7870</t>
  </si>
  <si>
    <t>5V1496</t>
  </si>
  <si>
    <t>5V1497</t>
  </si>
  <si>
    <t>5V2545</t>
  </si>
  <si>
    <t>5W2177</t>
  </si>
  <si>
    <t>6C3241</t>
  </si>
  <si>
    <t>6C3677</t>
  </si>
  <si>
    <t>6C8996</t>
  </si>
  <si>
    <t>6C9052</t>
  </si>
  <si>
    <t>6D0337</t>
  </si>
  <si>
    <t>6D1734</t>
  </si>
  <si>
    <t>6D3479</t>
  </si>
  <si>
    <t>6D4246</t>
  </si>
  <si>
    <t>6E1135</t>
  </si>
  <si>
    <t>6E1478</t>
  </si>
  <si>
    <t>տափօցակ</t>
  </si>
  <si>
    <t>6E5431</t>
  </si>
  <si>
    <t>6E6528</t>
  </si>
  <si>
    <t>6F7045</t>
  </si>
  <si>
    <t>6G2263</t>
  </si>
  <si>
    <t>6I0217</t>
  </si>
  <si>
    <t>6I0254</t>
  </si>
  <si>
    <t>6I0260</t>
  </si>
  <si>
    <t>6I0289</t>
  </si>
  <si>
    <t>6I0291</t>
  </si>
  <si>
    <t>6I0364</t>
  </si>
  <si>
    <t>6I0423</t>
  </si>
  <si>
    <t>6I0563</t>
  </si>
  <si>
    <t>6I0572</t>
  </si>
  <si>
    <t>6I0594</t>
  </si>
  <si>
    <t>6I0645</t>
  </si>
  <si>
    <t>6I0646</t>
  </si>
  <si>
    <t>6I0650</t>
  </si>
  <si>
    <t>6I0846</t>
  </si>
  <si>
    <t>6I0917</t>
  </si>
  <si>
    <t>6I1418</t>
  </si>
  <si>
    <t>6I1497</t>
  </si>
  <si>
    <t>6I4374</t>
  </si>
  <si>
    <t>6I4733</t>
  </si>
  <si>
    <t>6J2680</t>
  </si>
  <si>
    <t>6K0806</t>
  </si>
  <si>
    <t>6K8178</t>
  </si>
  <si>
    <t>6L7155</t>
  </si>
  <si>
    <t>6N6984</t>
  </si>
  <si>
    <t>6P8855</t>
  </si>
  <si>
    <t>6R7943</t>
  </si>
  <si>
    <t>6T5598</t>
  </si>
  <si>
    <t>6T9163</t>
  </si>
  <si>
    <t>6T9164</t>
  </si>
  <si>
    <t>6T9165</t>
  </si>
  <si>
    <t>6T9166</t>
  </si>
  <si>
    <t>6T9202</t>
  </si>
  <si>
    <t>Խամուտ</t>
  </si>
  <si>
    <t>6U0456</t>
  </si>
  <si>
    <t>6V0852</t>
  </si>
  <si>
    <t>6V1249</t>
  </si>
  <si>
    <t>6V2315</t>
  </si>
  <si>
    <t>6V2317</t>
  </si>
  <si>
    <t>6V3213</t>
  </si>
  <si>
    <t>6V3940</t>
  </si>
  <si>
    <t>6V3964</t>
  </si>
  <si>
    <t>6V3965</t>
  </si>
  <si>
    <t>6V4364</t>
  </si>
  <si>
    <t>6V5204</t>
  </si>
  <si>
    <t>6V5215</t>
  </si>
  <si>
    <t>6V5217</t>
  </si>
  <si>
    <t>6V5219</t>
  </si>
  <si>
    <t>6V5325</t>
  </si>
  <si>
    <t>6V5330</t>
  </si>
  <si>
    <t>6V5683</t>
  </si>
  <si>
    <t>6V5842</t>
  </si>
  <si>
    <t>6V6228</t>
  </si>
  <si>
    <t>6V6339</t>
  </si>
  <si>
    <t>6V6797</t>
  </si>
  <si>
    <t>6V6798</t>
  </si>
  <si>
    <t>6V7238</t>
  </si>
  <si>
    <t>6V7357</t>
  </si>
  <si>
    <t>6V7359</t>
  </si>
  <si>
    <t>6V7419</t>
  </si>
  <si>
    <t>6V7420</t>
  </si>
  <si>
    <t>6V7644</t>
  </si>
  <si>
    <t>6V7646</t>
  </si>
  <si>
    <t>6V7687</t>
  </si>
  <si>
    <t>6V7743</t>
  </si>
  <si>
    <t>6V7744</t>
  </si>
  <si>
    <t>6V7970</t>
  </si>
  <si>
    <t>6V8097</t>
  </si>
  <si>
    <t>6V8143</t>
  </si>
  <si>
    <t>6V8144</t>
  </si>
  <si>
    <t>6V8185</t>
  </si>
  <si>
    <t>6V8186</t>
  </si>
  <si>
    <t>6V8225</t>
  </si>
  <si>
    <t>6V8227</t>
  </si>
  <si>
    <t>6V8337</t>
  </si>
  <si>
    <t>6V8344</t>
  </si>
  <si>
    <t>6V8397</t>
  </si>
  <si>
    <t>6V8398</t>
  </si>
  <si>
    <t>սալնիկ</t>
  </si>
  <si>
    <t>6V8399</t>
  </si>
  <si>
    <t>6V8455</t>
  </si>
  <si>
    <t>6V8625</t>
  </si>
  <si>
    <t>6V8626</t>
  </si>
  <si>
    <t>6V8627</t>
  </si>
  <si>
    <t>6V8628</t>
  </si>
  <si>
    <t>6V8634</t>
  </si>
  <si>
    <t>6V8635</t>
  </si>
  <si>
    <t>6V8636</t>
  </si>
  <si>
    <t>6V8639</t>
  </si>
  <si>
    <t>6V8641</t>
  </si>
  <si>
    <t>6V8675</t>
  </si>
  <si>
    <t>6V8723</t>
  </si>
  <si>
    <t>6V8724</t>
  </si>
  <si>
    <t>6V8757</t>
  </si>
  <si>
    <t>REDUCER</t>
  </si>
  <si>
    <t>6V8937</t>
  </si>
  <si>
    <t>փոխարկիչ օղ</t>
  </si>
  <si>
    <t>6V8944</t>
  </si>
  <si>
    <t>6V8949</t>
  </si>
  <si>
    <t>6V8978</t>
  </si>
  <si>
    <t>6V8989</t>
  </si>
  <si>
    <t>6V8993</t>
  </si>
  <si>
    <t>6V9007</t>
  </si>
  <si>
    <t>6V9169</t>
  </si>
  <si>
    <t>6V9170</t>
  </si>
  <si>
    <t>6V9172</t>
  </si>
  <si>
    <t>6V9178</t>
  </si>
  <si>
    <t>6V9189</t>
  </si>
  <si>
    <t>6V9274</t>
  </si>
  <si>
    <t>6V9632</t>
  </si>
  <si>
    <t>6V9746</t>
  </si>
  <si>
    <t>6V9796</t>
  </si>
  <si>
    <t>6V9824</t>
  </si>
  <si>
    <t>6V9828</t>
  </si>
  <si>
    <t>6V9829</t>
  </si>
  <si>
    <t>6V9830</t>
  </si>
  <si>
    <t>6V9831</t>
  </si>
  <si>
    <t>6V9833</t>
  </si>
  <si>
    <t>ADAPTER-TEE</t>
  </si>
  <si>
    <t>6V9835</t>
  </si>
  <si>
    <t>6V9836</t>
  </si>
  <si>
    <t>6V9837</t>
  </si>
  <si>
    <t>6V9845</t>
  </si>
  <si>
    <t>6V9847</t>
  </si>
  <si>
    <t>6V9849</t>
  </si>
  <si>
    <t>6V9852</t>
  </si>
  <si>
    <t>6V9873</t>
  </si>
  <si>
    <t>6W2463</t>
  </si>
  <si>
    <t>6Y1192</t>
  </si>
  <si>
    <t>Զսպանակ</t>
  </si>
  <si>
    <t>6Y1341</t>
  </si>
  <si>
    <t>6Y1896</t>
  </si>
  <si>
    <t>6Y2736</t>
  </si>
  <si>
    <t>6Y2737</t>
  </si>
  <si>
    <t>6Y3222</t>
  </si>
  <si>
    <t>6Y7929</t>
  </si>
  <si>
    <t>6Y9930</t>
  </si>
  <si>
    <t>7C0351</t>
  </si>
  <si>
    <t>T-ա ձև խողովակ</t>
  </si>
  <si>
    <t>7C0754</t>
  </si>
  <si>
    <t>7C4354</t>
  </si>
  <si>
    <t>7C4616</t>
  </si>
  <si>
    <t>7E5380</t>
  </si>
  <si>
    <t>7I2673</t>
  </si>
  <si>
    <t>7J9108</t>
  </si>
  <si>
    <t>7K1181</t>
  </si>
  <si>
    <t>7K1700</t>
  </si>
  <si>
    <t>7K9208</t>
  </si>
  <si>
    <t>7M8485</t>
  </si>
  <si>
    <t>7N0718</t>
  </si>
  <si>
    <t>Տերմինալ</t>
  </si>
  <si>
    <t>7N7221</t>
  </si>
  <si>
    <t>7N9017</t>
  </si>
  <si>
    <t>7P1695</t>
  </si>
  <si>
    <t>7R8239</t>
  </si>
  <si>
    <t>7S1912</t>
  </si>
  <si>
    <t>7T2646</t>
  </si>
  <si>
    <t>Զտիչ</t>
  </si>
  <si>
    <t>7T2651</t>
  </si>
  <si>
    <t>Սինխռոնիզատոր</t>
  </si>
  <si>
    <t>7T3021</t>
  </si>
  <si>
    <t>7T3109</t>
  </si>
  <si>
    <t>7T3111</t>
  </si>
  <si>
    <t>7T3195</t>
  </si>
  <si>
    <t>7T3249</t>
  </si>
  <si>
    <t>7T3251</t>
  </si>
  <si>
    <t>7T3253</t>
  </si>
  <si>
    <t>7T4532</t>
  </si>
  <si>
    <t>7T6087</t>
  </si>
  <si>
    <t>7T6088</t>
  </si>
  <si>
    <t>7T6090</t>
  </si>
  <si>
    <t>բռնիչ</t>
  </si>
  <si>
    <t>7T6092</t>
  </si>
  <si>
    <t>7T6093</t>
  </si>
  <si>
    <t>ատամնանիվների հավաքածու</t>
  </si>
  <si>
    <t>7T6099</t>
  </si>
  <si>
    <t>7T6655</t>
  </si>
  <si>
    <t>7T6799</t>
  </si>
  <si>
    <t>7W1176</t>
  </si>
  <si>
    <t>յուղի ֆիլտր</t>
  </si>
  <si>
    <t>7W2326</t>
  </si>
  <si>
    <t>տաթողակ</t>
  </si>
  <si>
    <t>7W3556</t>
  </si>
  <si>
    <t>7X0288</t>
  </si>
  <si>
    <t>7X0481</t>
  </si>
  <si>
    <t>7X0510</t>
  </si>
  <si>
    <t>7X0515</t>
  </si>
  <si>
    <t>7X0542</t>
  </si>
  <si>
    <t>7X0579</t>
  </si>
  <si>
    <t>7X0586</t>
  </si>
  <si>
    <t>7X0590</t>
  </si>
  <si>
    <t>7X0620</t>
  </si>
  <si>
    <t>7X0622</t>
  </si>
  <si>
    <t>7X0632</t>
  </si>
  <si>
    <t>7X0818</t>
  </si>
  <si>
    <t>SWIVEL TEE</t>
  </si>
  <si>
    <t>7X0872</t>
  </si>
  <si>
    <t>7X2532</t>
  </si>
  <si>
    <t>7X2533</t>
  </si>
  <si>
    <t>7X2537</t>
  </si>
  <si>
    <t>7X2538</t>
  </si>
  <si>
    <t>7X2543</t>
  </si>
  <si>
    <t>7X2552</t>
  </si>
  <si>
    <t>7X2553</t>
  </si>
  <si>
    <t>7X2559</t>
  </si>
  <si>
    <t>7X2563</t>
  </si>
  <si>
    <t>7X2579</t>
  </si>
  <si>
    <t>7X3164</t>
  </si>
  <si>
    <t>7X3383</t>
  </si>
  <si>
    <t>7X4741</t>
  </si>
  <si>
    <t>7X4744</t>
  </si>
  <si>
    <t>7X4780</t>
  </si>
  <si>
    <t>7X7478</t>
  </si>
  <si>
    <t>7X7729</t>
  </si>
  <si>
    <t>յուղ տրանսմիսիոն  20լ TDTO 30 - 20L</t>
  </si>
  <si>
    <t>7X7855</t>
  </si>
  <si>
    <t>7X9866</t>
  </si>
  <si>
    <t>7X9871</t>
  </si>
  <si>
    <t>7X9872</t>
  </si>
  <si>
    <t>7X9873</t>
  </si>
  <si>
    <t>պտւտակ</t>
  </si>
  <si>
    <t>7Y9099</t>
  </si>
  <si>
    <t>8C3106</t>
  </si>
  <si>
    <t>8C3347</t>
  </si>
  <si>
    <t>8C4982</t>
  </si>
  <si>
    <t>8C5457</t>
  </si>
  <si>
    <t>8C5748</t>
  </si>
  <si>
    <t>8C6354</t>
  </si>
  <si>
    <t>8C6430</t>
  </si>
  <si>
    <t>8C6440</t>
  </si>
  <si>
    <t>8C6802</t>
  </si>
  <si>
    <t>8C7505</t>
  </si>
  <si>
    <t>8C7562</t>
  </si>
  <si>
    <t>8C8451</t>
  </si>
  <si>
    <t>8C8478</t>
  </si>
  <si>
    <t>8C8522</t>
  </si>
  <si>
    <t>պլունժեր</t>
  </si>
  <si>
    <t>8C9778</t>
  </si>
  <si>
    <t>8C9783</t>
  </si>
  <si>
    <t>անտեննա</t>
  </si>
  <si>
    <t>8E1118</t>
  </si>
  <si>
    <t>8E5707</t>
  </si>
  <si>
    <t>8F1434</t>
  </si>
  <si>
    <t>8F3590</t>
  </si>
  <si>
    <t>8F7242</t>
  </si>
  <si>
    <t>8H5303</t>
  </si>
  <si>
    <t>8H5306</t>
  </si>
  <si>
    <t>8H5505</t>
  </si>
  <si>
    <t>8J0412</t>
  </si>
  <si>
    <t>օղակաձև խցուկ</t>
  </si>
  <si>
    <t>8J2413</t>
  </si>
  <si>
    <t>8J4455</t>
  </si>
  <si>
    <t>8K1117</t>
  </si>
  <si>
    <t>8L2779</t>
  </si>
  <si>
    <t>8L2786</t>
  </si>
  <si>
    <t>PIN</t>
  </si>
  <si>
    <t>8L6565</t>
  </si>
  <si>
    <t>8L8413</t>
  </si>
  <si>
    <t>8M2770</t>
  </si>
  <si>
    <t>8N0869</t>
  </si>
  <si>
    <t>8R0721</t>
  </si>
  <si>
    <t>8R2916</t>
  </si>
  <si>
    <t>8R8847</t>
  </si>
  <si>
    <t>8S7803</t>
  </si>
  <si>
    <t>8T0076</t>
  </si>
  <si>
    <t>8T0164</t>
  </si>
  <si>
    <t>8T0269</t>
  </si>
  <si>
    <t>8T0292</t>
  </si>
  <si>
    <t>8T0337</t>
  </si>
  <si>
    <t>8T0355</t>
  </si>
  <si>
    <t>8T0389</t>
  </si>
  <si>
    <t>8T0639</t>
  </si>
  <si>
    <t>8T0643</t>
  </si>
  <si>
    <t>8T1482</t>
  </si>
  <si>
    <t>8T1580</t>
  </si>
  <si>
    <t>Կոնանական Առանցքակալ</t>
  </si>
  <si>
    <t>8T1581</t>
  </si>
  <si>
    <t>8T1683</t>
  </si>
  <si>
    <t>8T1887</t>
  </si>
  <si>
    <t>8T1888</t>
  </si>
  <si>
    <t>8T1889</t>
  </si>
  <si>
    <t>8T1890</t>
  </si>
  <si>
    <t>8T1893</t>
  </si>
  <si>
    <t>8T1894</t>
  </si>
  <si>
    <t>8T1899</t>
  </si>
  <si>
    <t>8T1900</t>
  </si>
  <si>
    <t>8T1905</t>
  </si>
  <si>
    <t>8T2355</t>
  </si>
  <si>
    <t>8T2503</t>
  </si>
  <si>
    <t>8T3612</t>
  </si>
  <si>
    <t>8T3647</t>
  </si>
  <si>
    <t>8T3844</t>
  </si>
  <si>
    <t>8T4121</t>
  </si>
  <si>
    <t>8T4122</t>
  </si>
  <si>
    <t>8T4123</t>
  </si>
  <si>
    <t>Պտուտակահան</t>
  </si>
  <si>
    <t>8T4127</t>
  </si>
  <si>
    <t>8T4131</t>
  </si>
  <si>
    <t>8T4132</t>
  </si>
  <si>
    <t>8T4133</t>
  </si>
  <si>
    <t>8T4136</t>
  </si>
  <si>
    <t>8T4137</t>
  </si>
  <si>
    <t>8T4138</t>
  </si>
  <si>
    <t>8T4139</t>
  </si>
  <si>
    <t>8T4159</t>
  </si>
  <si>
    <t>8T4167</t>
  </si>
  <si>
    <t>8T4171</t>
  </si>
  <si>
    <t>8T4172</t>
  </si>
  <si>
    <t>8T4177</t>
  </si>
  <si>
    <t>8T4178</t>
  </si>
  <si>
    <t>8T4179</t>
  </si>
  <si>
    <t>8T4182</t>
  </si>
  <si>
    <t>8T4183</t>
  </si>
  <si>
    <t>8T4185</t>
  </si>
  <si>
    <t>8T4186</t>
  </si>
  <si>
    <t>8T4189</t>
  </si>
  <si>
    <t>8T4191</t>
  </si>
  <si>
    <t>8T4192</t>
  </si>
  <si>
    <t>8T4193</t>
  </si>
  <si>
    <t>8T4194</t>
  </si>
  <si>
    <t>8T4195</t>
  </si>
  <si>
    <t>8T4196</t>
  </si>
  <si>
    <t>8T4197</t>
  </si>
  <si>
    <t>8T4199</t>
  </si>
  <si>
    <t>8T4200</t>
  </si>
  <si>
    <t>8T4205</t>
  </si>
  <si>
    <t>8T4222</t>
  </si>
  <si>
    <t>8T4223</t>
  </si>
  <si>
    <t>8T4224</t>
  </si>
  <si>
    <t>washer</t>
  </si>
  <si>
    <t>8T4226</t>
  </si>
  <si>
    <t>8T4241</t>
  </si>
  <si>
    <t>8T4244</t>
  </si>
  <si>
    <t>8T4648</t>
  </si>
  <si>
    <t>ձգաձողի ծայր</t>
  </si>
  <si>
    <t>8T4742</t>
  </si>
  <si>
    <t>8T4743</t>
  </si>
  <si>
    <t>8T4744</t>
  </si>
  <si>
    <t>8T4752</t>
  </si>
  <si>
    <t>8T4753</t>
  </si>
  <si>
    <t>8T4821</t>
  </si>
  <si>
    <t>8T4908</t>
  </si>
  <si>
    <t>8T4956</t>
  </si>
  <si>
    <t>8T4971</t>
  </si>
  <si>
    <t>8T4983</t>
  </si>
  <si>
    <t>8T4984</t>
  </si>
  <si>
    <t>8T5005</t>
  </si>
  <si>
    <t>8T5035</t>
  </si>
  <si>
    <t>8T5091</t>
  </si>
  <si>
    <t>8T5093</t>
  </si>
  <si>
    <t>8T5381</t>
  </si>
  <si>
    <t>8T5412</t>
  </si>
  <si>
    <t>8T5439</t>
  </si>
  <si>
    <t>8T6430</t>
  </si>
  <si>
    <t>8T6466</t>
  </si>
  <si>
    <t>8T6685</t>
  </si>
  <si>
    <t>8T6703</t>
  </si>
  <si>
    <t>8T6726</t>
  </si>
  <si>
    <t>8T6868</t>
  </si>
  <si>
    <t>8T6869</t>
  </si>
  <si>
    <t>8T6870</t>
  </si>
  <si>
    <t>8T6876</t>
  </si>
  <si>
    <t>8T6902</t>
  </si>
  <si>
    <t>8T6912</t>
  </si>
  <si>
    <t>8T6974</t>
  </si>
  <si>
    <t>8T7329</t>
  </si>
  <si>
    <t>8T7338</t>
  </si>
  <si>
    <t>8T7529</t>
  </si>
  <si>
    <t>8T7547</t>
  </si>
  <si>
    <t>բույթ-զսպանակ</t>
  </si>
  <si>
    <t>8T7566</t>
  </si>
  <si>
    <t>8T7876</t>
  </si>
  <si>
    <t>8T7934</t>
  </si>
  <si>
    <t>8T7963</t>
  </si>
  <si>
    <t>8T7971</t>
  </si>
  <si>
    <t>8T8442</t>
  </si>
  <si>
    <t>8T8729</t>
  </si>
  <si>
    <t>8T8730</t>
  </si>
  <si>
    <t>8T8737</t>
  </si>
  <si>
    <t>8T8894</t>
  </si>
  <si>
    <t>8T9402</t>
  </si>
  <si>
    <t>8T9405</t>
  </si>
  <si>
    <t>8T9501</t>
  </si>
  <si>
    <t>8T9655</t>
  </si>
  <si>
    <t>o-ring</t>
  </si>
  <si>
    <t>8U0598</t>
  </si>
  <si>
    <t>8U0767</t>
  </si>
  <si>
    <t>8U5746</t>
  </si>
  <si>
    <t>8W8528</t>
  </si>
  <si>
    <t>8W8909</t>
  </si>
  <si>
    <t>8X5489</t>
  </si>
  <si>
    <t>8X9618</t>
  </si>
  <si>
    <t>8Y5946</t>
  </si>
  <si>
    <t>8Y6341</t>
  </si>
  <si>
    <t>դեֆլեկտոր</t>
  </si>
  <si>
    <t>8Y6352</t>
  </si>
  <si>
    <t>8Y6967</t>
  </si>
  <si>
    <t>8Y7833</t>
  </si>
  <si>
    <t>9B0453</t>
  </si>
  <si>
    <t>9B9146</t>
  </si>
  <si>
    <t>9D8508</t>
  </si>
  <si>
    <t>9F5644</t>
  </si>
  <si>
    <t>9G1307</t>
  </si>
  <si>
    <t>9G5127</t>
  </si>
  <si>
    <t>9G8909</t>
  </si>
  <si>
    <t>9G9155</t>
  </si>
  <si>
    <t>9H3771</t>
  </si>
  <si>
    <t>9L7469</t>
  </si>
  <si>
    <t>9M1974</t>
  </si>
  <si>
    <t>9M2307</t>
  </si>
  <si>
    <t>9M6738</t>
  </si>
  <si>
    <t>9M7958</t>
  </si>
  <si>
    <t>9M8406</t>
  </si>
  <si>
    <t>9N0869</t>
  </si>
  <si>
    <t>9P9150</t>
  </si>
  <si>
    <t>9R0109</t>
  </si>
  <si>
    <t>9R0139</t>
  </si>
  <si>
    <t>9R0147</t>
  </si>
  <si>
    <t>9R0153</t>
  </si>
  <si>
    <t>9R0158</t>
  </si>
  <si>
    <t>9R0162</t>
  </si>
  <si>
    <t>9R0170</t>
  </si>
  <si>
    <t>9R0189</t>
  </si>
  <si>
    <t>9R0320</t>
  </si>
  <si>
    <t>9R0481</t>
  </si>
  <si>
    <t>9R0982</t>
  </si>
  <si>
    <t>9R1004</t>
  </si>
  <si>
    <t>9R1005</t>
  </si>
  <si>
    <t>9R1510</t>
  </si>
  <si>
    <t>9R1766</t>
  </si>
  <si>
    <t>9R1767</t>
  </si>
  <si>
    <t>ռեֆլեկտոր</t>
  </si>
  <si>
    <t>9R2404</t>
  </si>
  <si>
    <t>9R2613</t>
  </si>
  <si>
    <t>վտուլկա</t>
  </si>
  <si>
    <t>9R2672</t>
  </si>
  <si>
    <t>9R2806</t>
  </si>
  <si>
    <t>9R2807</t>
  </si>
  <si>
    <t>9R2959</t>
  </si>
  <si>
    <t>9R3092</t>
  </si>
  <si>
    <t>9R3469</t>
  </si>
  <si>
    <t>9R3884</t>
  </si>
  <si>
    <t>9R4286</t>
  </si>
  <si>
    <t>9R4675</t>
  </si>
  <si>
    <t>9R4676</t>
  </si>
  <si>
    <t>9R4677</t>
  </si>
  <si>
    <t>9R4678</t>
  </si>
  <si>
    <t>9R5264</t>
  </si>
  <si>
    <t>9R5271</t>
  </si>
  <si>
    <t>9R5294</t>
  </si>
  <si>
    <t>կառանիչ մատ</t>
  </si>
  <si>
    <t>9R5301</t>
  </si>
  <si>
    <t>9R5437</t>
  </si>
  <si>
    <t>9R5708</t>
  </si>
  <si>
    <t>9R5948</t>
  </si>
  <si>
    <t>9R7941</t>
  </si>
  <si>
    <t>9R7942</t>
  </si>
  <si>
    <t>9R7958</t>
  </si>
  <si>
    <t>9R7980</t>
  </si>
  <si>
    <t>9R8165</t>
  </si>
  <si>
    <t>9R8291</t>
  </si>
  <si>
    <t>9R8292</t>
  </si>
  <si>
    <t>Պաշտպանիչ</t>
  </si>
  <si>
    <t>9R8870</t>
  </si>
  <si>
    <t>9R8987</t>
  </si>
  <si>
    <t>9R8988</t>
  </si>
  <si>
    <t>9R9028</t>
  </si>
  <si>
    <t>9R9105</t>
  </si>
  <si>
    <t>9R9702</t>
  </si>
  <si>
    <t>9R9901</t>
  </si>
  <si>
    <t>9R9925</t>
  </si>
  <si>
    <t>9S4180</t>
  </si>
  <si>
    <t>9S4191</t>
  </si>
  <si>
    <t>9S8002</t>
  </si>
  <si>
    <t>9S8004</t>
  </si>
  <si>
    <t>9S8006</t>
  </si>
  <si>
    <t>9T0556</t>
  </si>
  <si>
    <t>9T4007</t>
  </si>
  <si>
    <t>9T6001</t>
  </si>
  <si>
    <t>9U8263</t>
  </si>
  <si>
    <t>9U8875</t>
  </si>
  <si>
    <t>9U8886</t>
  </si>
  <si>
    <t>9V2714</t>
  </si>
  <si>
    <t>9V2715</t>
  </si>
  <si>
    <t>9W0607</t>
  </si>
  <si>
    <t>9W0844</t>
  </si>
  <si>
    <t>9W0852</t>
  </si>
  <si>
    <t>9W1441</t>
  </si>
  <si>
    <t>9W1442</t>
  </si>
  <si>
    <t>9W1446</t>
  </si>
  <si>
    <t>9W2109</t>
  </si>
  <si>
    <t>9W2110</t>
  </si>
  <si>
    <t>9W3324</t>
  </si>
  <si>
    <t>9W3326</t>
  </si>
  <si>
    <t>RING</t>
  </si>
  <si>
    <t>9W5460</t>
  </si>
  <si>
    <t>9W6582</t>
  </si>
  <si>
    <t>9W6584</t>
  </si>
  <si>
    <t>9W9952</t>
  </si>
  <si>
    <t>9X1054</t>
  </si>
  <si>
    <t>9X1055</t>
  </si>
  <si>
    <t>9X1481</t>
  </si>
  <si>
    <t>9X2038</t>
  </si>
  <si>
    <t>9X2042</t>
  </si>
  <si>
    <t>9X2043</t>
  </si>
  <si>
    <t>9X2044</t>
  </si>
  <si>
    <t>Պտուտակ</t>
  </si>
  <si>
    <t>9X2045</t>
  </si>
  <si>
    <t>9X2060</t>
  </si>
  <si>
    <t>9X2099</t>
  </si>
  <si>
    <t>9X2230</t>
  </si>
  <si>
    <t>9X2332</t>
  </si>
  <si>
    <t>9X2493</t>
  </si>
  <si>
    <t>9X2616</t>
  </si>
  <si>
    <t>9X2646</t>
  </si>
  <si>
    <t>9X2647</t>
  </si>
  <si>
    <t>9X2842</t>
  </si>
  <si>
    <t>9X3401</t>
  </si>
  <si>
    <t>9X3402</t>
  </si>
  <si>
    <t>9X3959</t>
  </si>
  <si>
    <t>9X4244</t>
  </si>
  <si>
    <t>9X4611</t>
  </si>
  <si>
    <t>9X6165</t>
  </si>
  <si>
    <t>9X6418</t>
  </si>
  <si>
    <t>9X6421</t>
  </si>
  <si>
    <t>յուղ տրանսմիսիոն TDTO 30-208L</t>
  </si>
  <si>
    <t>9X6466</t>
  </si>
  <si>
    <t>յուղ ատամնանիվային GEAR80W90208</t>
  </si>
  <si>
    <t>9X6469</t>
  </si>
  <si>
    <t>9X6579</t>
  </si>
  <si>
    <t>9X6581</t>
  </si>
  <si>
    <t>9X6606</t>
  </si>
  <si>
    <t>9X6611</t>
  </si>
  <si>
    <t>9X6615</t>
  </si>
  <si>
    <t>9X6772</t>
  </si>
  <si>
    <t>9X7378</t>
  </si>
  <si>
    <t>9X7380</t>
  </si>
  <si>
    <t>9X7381</t>
  </si>
  <si>
    <t>9X7383</t>
  </si>
  <si>
    <t>9X7385</t>
  </si>
  <si>
    <t>9X7684</t>
  </si>
  <si>
    <t>9X8118</t>
  </si>
  <si>
    <t>9X8139</t>
  </si>
  <si>
    <t>9X8256</t>
  </si>
  <si>
    <t>9X8257</t>
  </si>
  <si>
    <t>9Y5015</t>
  </si>
  <si>
    <t>ITR332/C4388</t>
  </si>
  <si>
    <t>ITR332/C4389</t>
  </si>
  <si>
    <t>ITR332/C4390</t>
  </si>
  <si>
    <t>ITRU10721-ITR</t>
  </si>
  <si>
    <t>ITRU12696-ITR</t>
  </si>
  <si>
    <t>պլաստիկ կանիստր 10լ</t>
  </si>
  <si>
    <t>OCAN10OP</t>
  </si>
  <si>
    <t>OCAP10OP</t>
  </si>
  <si>
    <t>Ընդամենը նյութերի և պահեստամասերի</t>
  </si>
  <si>
    <t xml:space="preserve">________________ 2026   թ. կնքված </t>
  </si>
  <si>
    <t>CAT, JCB, SOLIS, BOBCAT մինի ամբարձիչի և VOLCAN տրակտորի նորոգման ծառայության անվանումը</t>
  </si>
  <si>
    <t>CAT, JCB, SOLIS,  BOBCAT  մինի ամբարձիչի և VOLCAN տրակտորի նորոգման պահեստամասերի և ծախսային նյութերի  անվանացանկ</t>
  </si>
  <si>
    <t>ԿՇՄՊ-ԳՀԾՁԲ-26/06  ծածկագրով պայմանագրի</t>
  </si>
  <si>
    <t>Հավելված N 1,1</t>
  </si>
  <si>
    <t>Հավելված N 1․1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</si>
</sst>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[$$-409]* #,##0.00_ ;_-[$$-409]* \-#,##0.00\ ;_-[$$-409]* &quot;-&quot;??_ ;_-@_ "/>
    <numFmt numFmtId="167" formatCode="_-* #,##0_р_._-;\-* #,##0_р_._-;_-* &quot;-&quot;??_р_._-;_-@_-"/>
    <numFmt numFmtId="168" formatCode="#,##0.00_ ;\-#,##0.00\ "/>
    <numFmt numFmtId="169" formatCode="#,##0.00_р_."/>
    <numFmt numFmtId="170" formatCode="0_ ;\-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1"/>
    </font>
    <font>
      <vertAlign val="superscript"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</font>
    <font>
      <sz val="8"/>
      <color indexed="8"/>
      <name val="Arial LatArm"/>
      <family val="2"/>
    </font>
    <font>
      <b/>
      <sz val="8"/>
      <color indexed="8"/>
      <name val="Arial LatArm"/>
      <family val="2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10"/>
      <color rgb="FF333333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indexed="8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166" fontId="0" fillId="0" borderId="0"/>
    <xf numFmtId="166" fontId="8" fillId="0" borderId="0"/>
    <xf numFmtId="166" fontId="8" fillId="0" borderId="0"/>
    <xf numFmtId="166" fontId="6" fillId="0" borderId="0"/>
    <xf numFmtId="166" fontId="6" fillId="0" borderId="0"/>
    <xf numFmtId="44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5" fillId="0" borderId="0"/>
    <xf numFmtId="166" fontId="10" fillId="0" borderId="0"/>
    <xf numFmtId="166" fontId="10" fillId="0" borderId="0"/>
    <xf numFmtId="166" fontId="14" fillId="0" borderId="0"/>
    <xf numFmtId="16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130">
    <xf numFmtId="166" fontId="0" fillId="0" borderId="0" xfId="0"/>
    <xf numFmtId="166" fontId="2" fillId="0" borderId="1" xfId="10" applyFont="1" applyBorder="1" applyAlignment="1">
      <alignment horizontal="center" vertical="center" wrapText="1"/>
    </xf>
    <xf numFmtId="166" fontId="3" fillId="0" borderId="2" xfId="10" applyFont="1" applyBorder="1" applyAlignment="1">
      <alignment vertical="center"/>
    </xf>
    <xf numFmtId="166" fontId="3" fillId="0" borderId="1" xfId="10" applyFont="1" applyBorder="1" applyAlignment="1">
      <alignment horizontal="center" vertical="center" wrapText="1"/>
    </xf>
    <xf numFmtId="166" fontId="3" fillId="0" borderId="1" xfId="10" applyFont="1" applyBorder="1" applyAlignment="1">
      <alignment horizontal="center" vertical="center"/>
    </xf>
    <xf numFmtId="166" fontId="3" fillId="0" borderId="1" xfId="11" applyNumberFormat="1" applyFont="1" applyFill="1" applyBorder="1" applyAlignment="1">
      <alignment vertical="center"/>
    </xf>
    <xf numFmtId="166" fontId="3" fillId="0" borderId="1" xfId="11" applyNumberFormat="1" applyFont="1" applyFill="1" applyBorder="1" applyAlignment="1">
      <alignment horizontal="center" vertical="center"/>
    </xf>
    <xf numFmtId="49" fontId="3" fillId="0" borderId="0" xfId="10" applyNumberFormat="1" applyFont="1" applyAlignment="1">
      <alignment vertical="center"/>
    </xf>
    <xf numFmtId="166" fontId="3" fillId="0" borderId="0" xfId="10" applyFont="1" applyAlignment="1">
      <alignment vertical="center"/>
    </xf>
    <xf numFmtId="166" fontId="4" fillId="0" borderId="0" xfId="10" applyFont="1"/>
    <xf numFmtId="166" fontId="3" fillId="0" borderId="0" xfId="5" applyNumberFormat="1" applyFont="1" applyFill="1" applyAlignment="1">
      <alignment vertical="center"/>
    </xf>
    <xf numFmtId="166" fontId="5" fillId="0" borderId="3" xfId="10" applyFont="1" applyBorder="1" applyAlignment="1">
      <alignment horizontal="center" vertical="center" wrapText="1"/>
    </xf>
    <xf numFmtId="166" fontId="4" fillId="0" borderId="3" xfId="10" applyFont="1" applyBorder="1"/>
    <xf numFmtId="166" fontId="4" fillId="0" borderId="3" xfId="10" applyFont="1" applyBorder="1" applyAlignment="1">
      <alignment vertical="center" wrapText="1"/>
    </xf>
    <xf numFmtId="166" fontId="4" fillId="0" borderId="3" xfId="10" applyFont="1" applyBorder="1" applyAlignment="1">
      <alignment horizontal="center" vertical="center" wrapText="1"/>
    </xf>
    <xf numFmtId="166" fontId="4" fillId="0" borderId="3" xfId="10" applyFont="1" applyBorder="1" applyAlignment="1">
      <alignment horizontal="right" vertical="center" wrapText="1"/>
    </xf>
    <xf numFmtId="166" fontId="4" fillId="0" borderId="3" xfId="11" applyNumberFormat="1" applyFont="1" applyFill="1" applyBorder="1"/>
    <xf numFmtId="166" fontId="4" fillId="0" borderId="0" xfId="11" applyNumberFormat="1" applyFont="1" applyFill="1" applyBorder="1"/>
    <xf numFmtId="166" fontId="5" fillId="0" borderId="4" xfId="10" applyFont="1" applyBorder="1" applyAlignment="1">
      <alignment horizontal="center" vertical="center" wrapText="1"/>
    </xf>
    <xf numFmtId="166" fontId="4" fillId="0" borderId="4" xfId="10" applyFont="1" applyBorder="1"/>
    <xf numFmtId="166" fontId="4" fillId="0" borderId="4" xfId="10" applyFont="1" applyBorder="1" applyAlignment="1">
      <alignment vertical="center" wrapText="1"/>
    </xf>
    <xf numFmtId="166" fontId="4" fillId="0" borderId="4" xfId="10" applyFont="1" applyBorder="1" applyAlignment="1">
      <alignment horizontal="center" vertical="center" wrapText="1"/>
    </xf>
    <xf numFmtId="166" fontId="4" fillId="0" borderId="4" xfId="10" applyFont="1" applyBorder="1" applyAlignment="1">
      <alignment horizontal="right" vertical="center" wrapText="1"/>
    </xf>
    <xf numFmtId="166" fontId="4" fillId="0" borderId="4" xfId="11" applyNumberFormat="1" applyFont="1" applyFill="1" applyBorder="1"/>
    <xf numFmtId="166" fontId="4" fillId="0" borderId="2" xfId="10" applyFont="1" applyBorder="1"/>
    <xf numFmtId="166" fontId="4" fillId="0" borderId="1" xfId="10" applyFont="1" applyBorder="1" applyAlignment="1">
      <alignment vertical="center" wrapText="1"/>
    </xf>
    <xf numFmtId="166" fontId="4" fillId="0" borderId="1" xfId="10" applyFont="1" applyBorder="1" applyAlignment="1">
      <alignment horizontal="center" vertical="center" wrapText="1"/>
    </xf>
    <xf numFmtId="166" fontId="4" fillId="0" borderId="1" xfId="10" applyFont="1" applyBorder="1" applyAlignment="1">
      <alignment horizontal="right" vertical="center" wrapText="1"/>
    </xf>
    <xf numFmtId="166" fontId="4" fillId="0" borderId="1" xfId="10" applyFont="1" applyBorder="1"/>
    <xf numFmtId="166" fontId="4" fillId="0" borderId="1" xfId="11" applyNumberFormat="1" applyFont="1" applyFill="1" applyBorder="1"/>
    <xf numFmtId="166" fontId="5" fillId="0" borderId="1" xfId="10" applyFont="1" applyBorder="1" applyAlignment="1">
      <alignment vertical="center" wrapText="1"/>
    </xf>
    <xf numFmtId="166" fontId="4" fillId="0" borderId="5" xfId="10" applyFont="1" applyBorder="1"/>
    <xf numFmtId="166" fontId="5" fillId="0" borderId="5" xfId="10" applyFont="1" applyBorder="1" applyAlignment="1">
      <alignment vertical="center" wrapText="1"/>
    </xf>
    <xf numFmtId="166" fontId="4" fillId="0" borderId="5" xfId="10" applyFont="1" applyBorder="1" applyAlignment="1">
      <alignment horizontal="center" vertical="center" wrapText="1"/>
    </xf>
    <xf numFmtId="166" fontId="4" fillId="0" borderId="5" xfId="10" applyFont="1" applyBorder="1" applyAlignment="1">
      <alignment horizontal="right" vertical="center" wrapText="1"/>
    </xf>
    <xf numFmtId="166" fontId="4" fillId="0" borderId="5" xfId="11" applyNumberFormat="1" applyFont="1" applyFill="1" applyBorder="1"/>
    <xf numFmtId="166" fontId="4" fillId="0" borderId="5" xfId="10" applyFont="1" applyBorder="1" applyAlignment="1">
      <alignment vertical="center" wrapText="1"/>
    </xf>
    <xf numFmtId="166" fontId="5" fillId="0" borderId="1" xfId="4" applyFont="1" applyBorder="1" applyAlignment="1">
      <alignment vertical="center" wrapText="1"/>
    </xf>
    <xf numFmtId="166" fontId="4" fillId="0" borderId="1" xfId="10" applyFont="1" applyBorder="1" applyAlignment="1">
      <alignment horizontal="left" vertical="center" wrapText="1"/>
    </xf>
    <xf numFmtId="166" fontId="4" fillId="0" borderId="4" xfId="10" applyFont="1" applyBorder="1" applyAlignment="1">
      <alignment horizontal="left" vertical="center" wrapText="1"/>
    </xf>
    <xf numFmtId="166" fontId="4" fillId="0" borderId="3" xfId="10" applyFont="1" applyBorder="1" applyAlignment="1">
      <alignment horizontal="left" vertical="center" wrapText="1"/>
    </xf>
    <xf numFmtId="166" fontId="4" fillId="2" borderId="1" xfId="10" applyFont="1" applyFill="1" applyBorder="1"/>
    <xf numFmtId="166" fontId="5" fillId="0" borderId="1" xfId="10" applyFont="1" applyBorder="1" applyAlignment="1">
      <alignment horizontal="left" vertical="center" wrapText="1"/>
    </xf>
    <xf numFmtId="166" fontId="5" fillId="0" borderId="4" xfId="10" applyFont="1" applyBorder="1" applyAlignment="1">
      <alignment horizontal="left" vertical="center" wrapText="1"/>
    </xf>
    <xf numFmtId="49" fontId="4" fillId="0" borderId="0" xfId="10" applyNumberFormat="1" applyFont="1"/>
    <xf numFmtId="166" fontId="4" fillId="0" borderId="0" xfId="5" applyNumberFormat="1" applyFont="1" applyFill="1"/>
    <xf numFmtId="166" fontId="4" fillId="0" borderId="4" xfId="2" applyFont="1" applyBorder="1" applyAlignment="1">
      <alignment vertical="center" wrapText="1"/>
    </xf>
    <xf numFmtId="166" fontId="4" fillId="0" borderId="6" xfId="10" applyFont="1" applyBorder="1"/>
    <xf numFmtId="49" fontId="4" fillId="0" borderId="0" xfId="11" applyNumberFormat="1" applyFont="1" applyFill="1" applyBorder="1"/>
    <xf numFmtId="166" fontId="4" fillId="0" borderId="7" xfId="10" applyFont="1" applyBorder="1"/>
    <xf numFmtId="166" fontId="4" fillId="0" borderId="0" xfId="10" applyFont="1" applyAlignment="1">
      <alignment wrapText="1"/>
    </xf>
    <xf numFmtId="49" fontId="4" fillId="0" borderId="0" xfId="10" applyNumberFormat="1" applyFont="1" applyAlignment="1">
      <alignment wrapText="1"/>
    </xf>
    <xf numFmtId="166" fontId="4" fillId="2" borderId="3" xfId="10" applyFont="1" applyFill="1" applyBorder="1"/>
    <xf numFmtId="166" fontId="3" fillId="0" borderId="0" xfId="10" applyFont="1"/>
    <xf numFmtId="166" fontId="3" fillId="0" borderId="0" xfId="11" applyNumberFormat="1" applyFont="1" applyFill="1"/>
    <xf numFmtId="49" fontId="3" fillId="0" borderId="0" xfId="10" applyNumberFormat="1" applyFont="1"/>
    <xf numFmtId="166" fontId="3" fillId="0" borderId="0" xfId="5" applyNumberFormat="1" applyFont="1" applyFill="1"/>
    <xf numFmtId="0" fontId="11" fillId="3" borderId="0" xfId="0" applyNumberFormat="1" applyFont="1" applyFill="1"/>
    <xf numFmtId="0" fontId="12" fillId="3" borderId="0" xfId="0" applyNumberFormat="1" applyFont="1" applyFill="1" applyAlignment="1">
      <alignment vertical="center"/>
    </xf>
    <xf numFmtId="0" fontId="0" fillId="3" borderId="0" xfId="0" applyNumberFormat="1" applyFill="1" applyAlignment="1">
      <alignment wrapText="1"/>
    </xf>
    <xf numFmtId="0" fontId="11" fillId="0" borderId="0" xfId="0" applyNumberFormat="1" applyFont="1"/>
    <xf numFmtId="0" fontId="16" fillId="3" borderId="1" xfId="0" applyNumberFormat="1" applyFont="1" applyFill="1" applyBorder="1" applyAlignment="1">
      <alignment horizontal="left" wrapText="1"/>
    </xf>
    <xf numFmtId="0" fontId="17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wrapText="1"/>
    </xf>
    <xf numFmtId="169" fontId="16" fillId="3" borderId="1" xfId="0" applyNumberFormat="1" applyFont="1" applyFill="1" applyBorder="1" applyAlignment="1">
      <alignment wrapText="1"/>
    </xf>
    <xf numFmtId="166" fontId="19" fillId="4" borderId="1" xfId="0" applyFont="1" applyFill="1" applyBorder="1" applyAlignment="1">
      <alignment vertical="top" wrapText="1"/>
    </xf>
    <xf numFmtId="0" fontId="16" fillId="3" borderId="9" xfId="0" applyNumberFormat="1" applyFont="1" applyFill="1" applyBorder="1" applyAlignment="1">
      <alignment wrapText="1"/>
    </xf>
    <xf numFmtId="0" fontId="21" fillId="3" borderId="0" xfId="0" applyNumberFormat="1" applyFont="1" applyFill="1" applyAlignment="1">
      <alignment horizontal="center" wrapText="1"/>
    </xf>
    <xf numFmtId="0" fontId="21" fillId="3" borderId="0" xfId="0" applyNumberFormat="1" applyFont="1" applyFill="1" applyAlignment="1">
      <alignment wrapText="1"/>
    </xf>
    <xf numFmtId="169" fontId="21" fillId="3" borderId="1" xfId="0" applyNumberFormat="1" applyFont="1" applyFill="1" applyBorder="1" applyAlignment="1">
      <alignment wrapText="1"/>
    </xf>
    <xf numFmtId="4" fontId="21" fillId="3" borderId="1" xfId="0" applyNumberFormat="1" applyFont="1" applyFill="1" applyBorder="1" applyAlignment="1">
      <alignment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vertical="center" wrapText="1"/>
    </xf>
    <xf numFmtId="0" fontId="16" fillId="3" borderId="8" xfId="0" applyNumberFormat="1" applyFont="1" applyFill="1" applyBorder="1" applyAlignment="1">
      <alignment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6" fillId="3" borderId="4" xfId="0" applyNumberFormat="1" applyFont="1" applyFill="1" applyBorder="1" applyAlignment="1">
      <alignment vertical="center" wrapText="1"/>
    </xf>
    <xf numFmtId="0" fontId="16" fillId="3" borderId="10" xfId="0" applyNumberFormat="1" applyFont="1" applyFill="1" applyBorder="1" applyAlignment="1">
      <alignment vertical="center" wrapText="1"/>
    </xf>
    <xf numFmtId="0" fontId="16" fillId="3" borderId="10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Border="1"/>
    <xf numFmtId="168" fontId="18" fillId="0" borderId="1" xfId="0" applyNumberFormat="1" applyFont="1" applyBorder="1"/>
    <xf numFmtId="0" fontId="20" fillId="3" borderId="0" xfId="0" applyNumberFormat="1" applyFont="1" applyFill="1"/>
    <xf numFmtId="0" fontId="21" fillId="0" borderId="0" xfId="0" applyNumberFormat="1" applyFont="1" applyAlignment="1">
      <alignment wrapText="1"/>
    </xf>
    <xf numFmtId="0" fontId="16" fillId="3" borderId="1" xfId="0" applyNumberFormat="1" applyFont="1" applyFill="1" applyBorder="1" applyAlignment="1">
      <alignment wrapText="1"/>
    </xf>
    <xf numFmtId="0" fontId="25" fillId="3" borderId="9" xfId="0" applyNumberFormat="1" applyFont="1" applyFill="1" applyBorder="1" applyAlignment="1">
      <alignment wrapText="1"/>
    </xf>
    <xf numFmtId="169" fontId="16" fillId="3" borderId="8" xfId="0" applyNumberFormat="1" applyFont="1" applyFill="1" applyBorder="1" applyAlignment="1">
      <alignment wrapText="1"/>
    </xf>
    <xf numFmtId="49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169" fontId="17" fillId="3" borderId="8" xfId="0" applyNumberFormat="1" applyFont="1" applyFill="1" applyBorder="1" applyAlignment="1">
      <alignment horizontal="center" vertical="center" wrapText="1"/>
    </xf>
    <xf numFmtId="4" fontId="24" fillId="0" borderId="2" xfId="0" applyNumberFormat="1" applyFont="1" applyBorder="1" applyAlignment="1">
      <alignment wrapText="1"/>
    </xf>
    <xf numFmtId="168" fontId="20" fillId="3" borderId="2" xfId="0" applyNumberFormat="1" applyFont="1" applyFill="1" applyBorder="1" applyAlignment="1">
      <alignment horizontal="center" wrapText="1"/>
    </xf>
    <xf numFmtId="3" fontId="21" fillId="0" borderId="1" xfId="0" applyNumberFormat="1" applyFont="1" applyBorder="1" applyAlignment="1">
      <alignment horizontal="center" wrapText="1"/>
    </xf>
    <xf numFmtId="3" fontId="20" fillId="0" borderId="1" xfId="0" applyNumberFormat="1" applyFont="1" applyBorder="1" applyAlignment="1">
      <alignment horizontal="center" vertical="top" wrapText="1"/>
    </xf>
    <xf numFmtId="3" fontId="21" fillId="0" borderId="1" xfId="0" applyNumberFormat="1" applyFont="1" applyBorder="1" applyAlignment="1">
      <alignment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168" fontId="20" fillId="0" borderId="2" xfId="0" applyNumberFormat="1" applyFont="1" applyBorder="1" applyAlignment="1">
      <alignment horizontal="center" wrapText="1"/>
    </xf>
    <xf numFmtId="0" fontId="16" fillId="0" borderId="10" xfId="0" applyNumberFormat="1" applyFont="1" applyBorder="1" applyAlignment="1">
      <alignment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165" fontId="0" fillId="0" borderId="0" xfId="12" applyFont="1"/>
    <xf numFmtId="165" fontId="0" fillId="0" borderId="1" xfId="12" applyFont="1" applyBorder="1"/>
    <xf numFmtId="165" fontId="0" fillId="0" borderId="1" xfId="12" applyFont="1" applyBorder="1" applyAlignment="1">
      <alignment wrapText="1"/>
    </xf>
    <xf numFmtId="165" fontId="0" fillId="0" borderId="0" xfId="12" applyFont="1" applyAlignment="1">
      <alignment wrapText="1"/>
    </xf>
    <xf numFmtId="164" fontId="21" fillId="0" borderId="0" xfId="0" applyNumberFormat="1" applyFont="1" applyAlignment="1">
      <alignment wrapText="1"/>
    </xf>
    <xf numFmtId="164" fontId="26" fillId="5" borderId="1" xfId="0" applyNumberFormat="1" applyFont="1" applyFill="1" applyBorder="1" applyAlignment="1">
      <alignment vertical="center" wrapText="1"/>
    </xf>
    <xf numFmtId="170" fontId="27" fillId="0" borderId="1" xfId="12" applyNumberFormat="1" applyFont="1" applyBorder="1" applyAlignment="1">
      <alignment horizontal="center" vertical="center" wrapText="1"/>
    </xf>
    <xf numFmtId="1" fontId="21" fillId="3" borderId="0" xfId="0" applyNumberFormat="1" applyFont="1" applyFill="1" applyAlignment="1">
      <alignment horizontal="center" wrapText="1"/>
    </xf>
    <xf numFmtId="1" fontId="17" fillId="3" borderId="1" xfId="0" applyNumberFormat="1" applyFont="1" applyFill="1" applyBorder="1" applyAlignment="1">
      <alignment horizontal="center" vertical="center" wrapText="1"/>
    </xf>
    <xf numFmtId="1" fontId="21" fillId="3" borderId="1" xfId="0" applyNumberFormat="1" applyFont="1" applyFill="1" applyBorder="1" applyAlignment="1">
      <alignment horizontal="center" wrapText="1"/>
    </xf>
    <xf numFmtId="1" fontId="21" fillId="0" borderId="1" xfId="0" applyNumberFormat="1" applyFont="1" applyBorder="1" applyAlignment="1">
      <alignment horizontal="center" wrapText="1"/>
    </xf>
    <xf numFmtId="1" fontId="0" fillId="0" borderId="1" xfId="12" applyNumberFormat="1" applyFont="1" applyBorder="1" applyAlignment="1">
      <alignment wrapText="1"/>
    </xf>
    <xf numFmtId="1" fontId="0" fillId="0" borderId="1" xfId="12" applyNumberFormat="1" applyFont="1" applyBorder="1"/>
    <xf numFmtId="0" fontId="17" fillId="0" borderId="8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22" fillId="5" borderId="8" xfId="0" applyNumberFormat="1" applyFont="1" applyFill="1" applyBorder="1" applyAlignment="1">
      <alignment horizontal="center" vertical="center" wrapText="1"/>
    </xf>
    <xf numFmtId="0" fontId="22" fillId="5" borderId="9" xfId="0" applyNumberFormat="1" applyFont="1" applyFill="1" applyBorder="1" applyAlignment="1">
      <alignment horizontal="center" vertical="center" wrapText="1"/>
    </xf>
    <xf numFmtId="0" fontId="22" fillId="5" borderId="2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left" vertical="top" wrapText="1"/>
    </xf>
    <xf numFmtId="0" fontId="20" fillId="3" borderId="2" xfId="0" applyNumberFormat="1" applyFont="1" applyFill="1" applyBorder="1" applyAlignment="1">
      <alignment horizontal="left" vertical="top" wrapText="1"/>
    </xf>
    <xf numFmtId="0" fontId="20" fillId="3" borderId="1" xfId="0" applyNumberFormat="1" applyFont="1" applyFill="1" applyBorder="1" applyAlignment="1">
      <alignment horizontal="left" vertical="top" wrapText="1"/>
    </xf>
    <xf numFmtId="0" fontId="17" fillId="3" borderId="11" xfId="0" applyNumberFormat="1" applyFont="1" applyFill="1" applyBorder="1" applyAlignment="1">
      <alignment horizontal="center" wrapText="1"/>
    </xf>
    <xf numFmtId="0" fontId="21" fillId="3" borderId="0" xfId="0" applyNumberFormat="1" applyFont="1" applyFill="1" applyAlignment="1">
      <alignment horizontal="right" wrapText="1"/>
    </xf>
    <xf numFmtId="0" fontId="23" fillId="3" borderId="0" xfId="0" applyNumberFormat="1" applyFont="1" applyFill="1" applyAlignment="1">
      <alignment horizontal="center" vertical="center" wrapText="1"/>
    </xf>
    <xf numFmtId="0" fontId="21" fillId="3" borderId="11" xfId="0" applyNumberFormat="1" applyFont="1" applyFill="1" applyBorder="1" applyAlignment="1">
      <alignment horizontal="left" vertical="center" wrapText="1"/>
    </xf>
    <xf numFmtId="0" fontId="21" fillId="3" borderId="0" xfId="0" applyNumberFormat="1" applyFont="1" applyFill="1" applyAlignment="1">
      <alignment horizontal="center" wrapText="1"/>
    </xf>
    <xf numFmtId="0" fontId="17" fillId="3" borderId="11" xfId="0" applyNumberFormat="1" applyFont="1" applyFill="1" applyBorder="1" applyAlignment="1">
      <alignment horizontal="center" vertical="center" wrapText="1"/>
    </xf>
    <xf numFmtId="0" fontId="21" fillId="3" borderId="0" xfId="0" applyNumberFormat="1" applyFont="1" applyFill="1" applyAlignment="1">
      <alignment horizontal="left" wrapText="1"/>
    </xf>
    <xf numFmtId="1" fontId="0" fillId="0" borderId="8" xfId="12" applyNumberFormat="1" applyFont="1" applyBorder="1"/>
    <xf numFmtId="165" fontId="0" fillId="0" borderId="9" xfId="12" applyFont="1" applyBorder="1" applyAlignment="1">
      <alignment wrapText="1"/>
    </xf>
  </cellXfs>
  <cellStyles count="14">
    <cellStyle name="Comma" xfId="11" builtinId="3"/>
    <cellStyle name="Currency" xfId="5" builtinId="4"/>
    <cellStyle name="Normal" xfId="0" builtinId="0" customBuiltin="1"/>
    <cellStyle name="Normal 2" xfId="1" xr:uid="{00000000-0005-0000-0000-000003000000}"/>
    <cellStyle name="Normal 2 2" xfId="2" xr:uid="{00000000-0005-0000-0000-000004000000}"/>
    <cellStyle name="Normal 3" xfId="3" xr:uid="{00000000-0005-0000-0000-000005000000}"/>
    <cellStyle name="Normal 3 2" xfId="4" xr:uid="{00000000-0005-0000-0000-000006000000}"/>
    <cellStyle name="Денежный 2" xfId="6" xr:uid="{00000000-0005-0000-0000-000007000000}"/>
    <cellStyle name="Обычный 2" xfId="7" xr:uid="{00000000-0005-0000-0000-000008000000}"/>
    <cellStyle name="Обычный 3" xfId="8" xr:uid="{00000000-0005-0000-0000-000009000000}"/>
    <cellStyle name="Обычный 4" xfId="9" xr:uid="{00000000-0005-0000-0000-00000A000000}"/>
    <cellStyle name="Обычный 5" xfId="10" xr:uid="{00000000-0005-0000-0000-00000B000000}"/>
    <cellStyle name="Финансовый 2" xfId="12" xr:uid="{00000000-0005-0000-0000-00000C000000}"/>
    <cellStyle name="Финансовый 3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E115"/>
  <sheetViews>
    <sheetView showGridLines="0" tabSelected="1" view="pageLayout" topLeftCell="A35" zoomScaleNormal="115" workbookViewId="0">
      <selection activeCell="C28" sqref="C28"/>
    </sheetView>
  </sheetViews>
  <sheetFormatPr defaultColWidth="12" defaultRowHeight="13.5" x14ac:dyDescent="0.25"/>
  <cols>
    <col min="1" max="1" width="4.5703125" style="81" customWidth="1"/>
    <col min="2" max="2" width="46.42578125" style="81" customWidth="1"/>
    <col min="3" max="3" width="14.42578125" style="81" bestFit="1" customWidth="1"/>
    <col min="4" max="4" width="21" style="81" customWidth="1"/>
    <col min="5" max="5" width="41.85546875" style="57" customWidth="1"/>
    <col min="6" max="16384" width="12" style="57"/>
  </cols>
  <sheetData>
    <row r="1" spans="1:5" s="59" customFormat="1" ht="15" x14ac:dyDescent="0.25">
      <c r="A1" s="67"/>
      <c r="B1" s="68"/>
      <c r="C1" s="68"/>
      <c r="D1" s="67"/>
    </row>
    <row r="2" spans="1:5" customFormat="1" ht="15" x14ac:dyDescent="0.25">
      <c r="A2" s="107"/>
      <c r="B2" s="68"/>
      <c r="C2" s="68"/>
      <c r="D2" s="127" t="s">
        <v>2939</v>
      </c>
      <c r="E2" s="127"/>
    </row>
    <row r="3" spans="1:5" customFormat="1" ht="15" customHeight="1" x14ac:dyDescent="0.25">
      <c r="A3" s="107"/>
      <c r="B3" s="68"/>
      <c r="C3" s="125" t="s">
        <v>2935</v>
      </c>
      <c r="D3" s="125"/>
      <c r="E3" s="125"/>
    </row>
    <row r="4" spans="1:5" customFormat="1" ht="15" customHeight="1" x14ac:dyDescent="0.25">
      <c r="A4" s="107"/>
      <c r="B4" s="68"/>
      <c r="C4" s="125" t="s">
        <v>2938</v>
      </c>
      <c r="D4" s="125"/>
      <c r="E4" s="125"/>
    </row>
    <row r="5" spans="1:5" s="58" customFormat="1" ht="14.25" x14ac:dyDescent="0.25">
      <c r="A5" s="126" t="s">
        <v>2936</v>
      </c>
      <c r="B5" s="126"/>
      <c r="C5" s="126"/>
      <c r="D5" s="126"/>
    </row>
    <row r="6" spans="1:5" s="58" customFormat="1" ht="14.25" x14ac:dyDescent="0.25">
      <c r="A6" s="62" t="s">
        <v>1212</v>
      </c>
      <c r="B6" s="62" t="s">
        <v>1213</v>
      </c>
      <c r="C6" s="62" t="s">
        <v>1215</v>
      </c>
      <c r="D6" s="62" t="s">
        <v>1146</v>
      </c>
    </row>
    <row r="7" spans="1:5" x14ac:dyDescent="0.25">
      <c r="A7" s="72">
        <v>1</v>
      </c>
      <c r="B7" s="73" t="s">
        <v>426</v>
      </c>
      <c r="C7" s="75" t="s">
        <v>427</v>
      </c>
      <c r="D7" s="90">
        <v>150000</v>
      </c>
      <c r="E7" s="74" t="s">
        <v>1216</v>
      </c>
    </row>
    <row r="8" spans="1:5" x14ac:dyDescent="0.25">
      <c r="A8" s="72">
        <v>2</v>
      </c>
      <c r="B8" s="73" t="s">
        <v>428</v>
      </c>
      <c r="C8" s="75" t="s">
        <v>427</v>
      </c>
      <c r="D8" s="90">
        <v>120000</v>
      </c>
      <c r="E8" s="74" t="s">
        <v>1217</v>
      </c>
    </row>
    <row r="9" spans="1:5" x14ac:dyDescent="0.25">
      <c r="A9" s="72">
        <v>3</v>
      </c>
      <c r="B9" s="73" t="s">
        <v>429</v>
      </c>
      <c r="C9" s="75" t="s">
        <v>427</v>
      </c>
      <c r="D9" s="90">
        <v>180000</v>
      </c>
      <c r="E9" s="74" t="s">
        <v>1218</v>
      </c>
    </row>
    <row r="10" spans="1:5" x14ac:dyDescent="0.25">
      <c r="A10" s="72">
        <v>4</v>
      </c>
      <c r="B10" s="73" t="s">
        <v>430</v>
      </c>
      <c r="C10" s="75" t="s">
        <v>427</v>
      </c>
      <c r="D10" s="90">
        <v>90000</v>
      </c>
      <c r="E10" s="74" t="s">
        <v>1263</v>
      </c>
    </row>
    <row r="11" spans="1:5" x14ac:dyDescent="0.25">
      <c r="A11" s="72">
        <v>5</v>
      </c>
      <c r="B11" s="73" t="s">
        <v>1142</v>
      </c>
      <c r="C11" s="75" t="s">
        <v>427</v>
      </c>
      <c r="D11" s="90">
        <v>70000</v>
      </c>
      <c r="E11" s="74" t="s">
        <v>1264</v>
      </c>
    </row>
    <row r="12" spans="1:5" x14ac:dyDescent="0.25">
      <c r="A12" s="72">
        <v>6</v>
      </c>
      <c r="B12" s="73" t="s">
        <v>1208</v>
      </c>
      <c r="C12" s="75" t="s">
        <v>427</v>
      </c>
      <c r="D12" s="90">
        <v>120000</v>
      </c>
      <c r="E12" s="74" t="s">
        <v>1265</v>
      </c>
    </row>
    <row r="13" spans="1:5" x14ac:dyDescent="0.25">
      <c r="A13" s="72">
        <v>7</v>
      </c>
      <c r="B13" s="73" t="s">
        <v>431</v>
      </c>
      <c r="C13" s="75" t="s">
        <v>427</v>
      </c>
      <c r="D13" s="90">
        <v>120000</v>
      </c>
      <c r="E13" s="74" t="s">
        <v>1219</v>
      </c>
    </row>
    <row r="14" spans="1:5" x14ac:dyDescent="0.25">
      <c r="A14" s="72">
        <v>8</v>
      </c>
      <c r="B14" s="73" t="s">
        <v>1267</v>
      </c>
      <c r="C14" s="75" t="s">
        <v>427</v>
      </c>
      <c r="D14" s="90">
        <v>25000</v>
      </c>
      <c r="E14" s="74" t="s">
        <v>1266</v>
      </c>
    </row>
    <row r="15" spans="1:5" ht="50.25" customHeight="1" x14ac:dyDescent="0.25">
      <c r="A15" s="72">
        <v>9</v>
      </c>
      <c r="B15" s="73" t="s">
        <v>1157</v>
      </c>
      <c r="C15" s="75" t="s">
        <v>427</v>
      </c>
      <c r="D15" s="90">
        <v>2000000</v>
      </c>
      <c r="E15" s="74" t="s">
        <v>1268</v>
      </c>
    </row>
    <row r="16" spans="1:5" x14ac:dyDescent="0.25">
      <c r="A16" s="72">
        <v>10</v>
      </c>
      <c r="B16" s="73" t="s">
        <v>434</v>
      </c>
      <c r="C16" s="75" t="s">
        <v>427</v>
      </c>
      <c r="D16" s="90">
        <v>150000</v>
      </c>
      <c r="E16" s="74" t="s">
        <v>1220</v>
      </c>
    </row>
    <row r="17" spans="1:5" x14ac:dyDescent="0.25">
      <c r="A17" s="72">
        <v>11</v>
      </c>
      <c r="B17" s="73" t="s">
        <v>485</v>
      </c>
      <c r="C17" s="75" t="s">
        <v>427</v>
      </c>
      <c r="D17" s="90">
        <v>10000</v>
      </c>
      <c r="E17" s="74" t="s">
        <v>1269</v>
      </c>
    </row>
    <row r="18" spans="1:5" x14ac:dyDescent="0.25">
      <c r="A18" s="72">
        <v>12</v>
      </c>
      <c r="B18" s="73" t="s">
        <v>1209</v>
      </c>
      <c r="C18" s="75" t="s">
        <v>427</v>
      </c>
      <c r="D18" s="90">
        <v>20000</v>
      </c>
      <c r="E18" s="74" t="s">
        <v>1221</v>
      </c>
    </row>
    <row r="19" spans="1:5" x14ac:dyDescent="0.25">
      <c r="A19" s="72">
        <v>13</v>
      </c>
      <c r="B19" s="73" t="s">
        <v>1211</v>
      </c>
      <c r="C19" s="75" t="s">
        <v>427</v>
      </c>
      <c r="D19" s="90">
        <v>10000</v>
      </c>
      <c r="E19" s="74" t="s">
        <v>1222</v>
      </c>
    </row>
    <row r="20" spans="1:5" x14ac:dyDescent="0.25">
      <c r="A20" s="72">
        <v>14</v>
      </c>
      <c r="B20" s="73" t="s">
        <v>1180</v>
      </c>
      <c r="C20" s="75" t="s">
        <v>427</v>
      </c>
      <c r="D20" s="90">
        <v>10000</v>
      </c>
      <c r="E20" s="74" t="s">
        <v>1270</v>
      </c>
    </row>
    <row r="21" spans="1:5" x14ac:dyDescent="0.25">
      <c r="A21" s="72">
        <v>15</v>
      </c>
      <c r="B21" s="73" t="s">
        <v>1177</v>
      </c>
      <c r="C21" s="75" t="s">
        <v>427</v>
      </c>
      <c r="D21" s="90">
        <v>3000</v>
      </c>
      <c r="E21" s="74" t="s">
        <v>1223</v>
      </c>
    </row>
    <row r="22" spans="1:5" x14ac:dyDescent="0.25">
      <c r="A22" s="72">
        <v>16</v>
      </c>
      <c r="B22" s="73" t="s">
        <v>1187</v>
      </c>
      <c r="C22" s="75" t="s">
        <v>427</v>
      </c>
      <c r="D22" s="90">
        <v>60000</v>
      </c>
      <c r="E22" s="74" t="s">
        <v>1271</v>
      </c>
    </row>
    <row r="23" spans="1:5" x14ac:dyDescent="0.25">
      <c r="A23" s="72">
        <v>17</v>
      </c>
      <c r="B23" s="73" t="s">
        <v>1199</v>
      </c>
      <c r="C23" s="75" t="s">
        <v>427</v>
      </c>
      <c r="D23" s="90">
        <v>3000</v>
      </c>
      <c r="E23" s="74" t="s">
        <v>1224</v>
      </c>
    </row>
    <row r="24" spans="1:5" x14ac:dyDescent="0.25">
      <c r="A24" s="72">
        <v>18</v>
      </c>
      <c r="B24" s="73" t="s">
        <v>1181</v>
      </c>
      <c r="C24" s="75" t="s">
        <v>427</v>
      </c>
      <c r="D24" s="90">
        <v>30000</v>
      </c>
      <c r="E24" s="74" t="s">
        <v>1272</v>
      </c>
    </row>
    <row r="25" spans="1:5" x14ac:dyDescent="0.25">
      <c r="A25" s="72">
        <v>19</v>
      </c>
      <c r="B25" s="73" t="s">
        <v>1178</v>
      </c>
      <c r="C25" s="75" t="s">
        <v>427</v>
      </c>
      <c r="D25" s="90">
        <v>3000</v>
      </c>
      <c r="E25" s="74" t="s">
        <v>1273</v>
      </c>
    </row>
    <row r="26" spans="1:5" x14ac:dyDescent="0.25">
      <c r="A26" s="72">
        <v>20</v>
      </c>
      <c r="B26" s="73" t="s">
        <v>1188</v>
      </c>
      <c r="C26" s="75" t="s">
        <v>427</v>
      </c>
      <c r="D26" s="90">
        <v>60000</v>
      </c>
      <c r="E26" s="74" t="s">
        <v>1274</v>
      </c>
    </row>
    <row r="27" spans="1:5" x14ac:dyDescent="0.25">
      <c r="A27" s="72">
        <v>21</v>
      </c>
      <c r="B27" s="73" t="s">
        <v>513</v>
      </c>
      <c r="C27" s="75" t="s">
        <v>427</v>
      </c>
      <c r="D27" s="90">
        <v>20000</v>
      </c>
      <c r="E27" s="74" t="s">
        <v>1275</v>
      </c>
    </row>
    <row r="28" spans="1:5" x14ac:dyDescent="0.25">
      <c r="A28" s="72">
        <v>22</v>
      </c>
      <c r="B28" s="73" t="s">
        <v>1182</v>
      </c>
      <c r="C28" s="75" t="s">
        <v>427</v>
      </c>
      <c r="D28" s="90">
        <v>100000</v>
      </c>
      <c r="E28" s="74" t="s">
        <v>1276</v>
      </c>
    </row>
    <row r="29" spans="1:5" x14ac:dyDescent="0.25">
      <c r="A29" s="72">
        <v>23</v>
      </c>
      <c r="B29" s="73" t="s">
        <v>1210</v>
      </c>
      <c r="C29" s="75" t="s">
        <v>427</v>
      </c>
      <c r="D29" s="90">
        <v>5000</v>
      </c>
      <c r="E29" s="74" t="s">
        <v>1277</v>
      </c>
    </row>
    <row r="30" spans="1:5" x14ac:dyDescent="0.25">
      <c r="A30" s="72">
        <v>24</v>
      </c>
      <c r="B30" s="73" t="s">
        <v>1183</v>
      </c>
      <c r="C30" s="75" t="s">
        <v>427</v>
      </c>
      <c r="D30" s="90">
        <v>10000</v>
      </c>
      <c r="E30" s="74" t="s">
        <v>1278</v>
      </c>
    </row>
    <row r="31" spans="1:5" x14ac:dyDescent="0.25">
      <c r="A31" s="72">
        <v>25</v>
      </c>
      <c r="B31" s="73" t="s">
        <v>1184</v>
      </c>
      <c r="C31" s="75" t="s">
        <v>427</v>
      </c>
      <c r="D31" s="90">
        <v>80000</v>
      </c>
      <c r="E31" s="74" t="s">
        <v>1279</v>
      </c>
    </row>
    <row r="32" spans="1:5" x14ac:dyDescent="0.25">
      <c r="A32" s="72">
        <v>26</v>
      </c>
      <c r="B32" s="73" t="s">
        <v>1144</v>
      </c>
      <c r="C32" s="75" t="s">
        <v>427</v>
      </c>
      <c r="D32" s="90">
        <v>5000</v>
      </c>
      <c r="E32" s="74" t="s">
        <v>1280</v>
      </c>
    </row>
    <row r="33" spans="1:5" x14ac:dyDescent="0.25">
      <c r="A33" s="72">
        <v>27</v>
      </c>
      <c r="B33" s="73" t="s">
        <v>1195</v>
      </c>
      <c r="C33" s="75" t="s">
        <v>427</v>
      </c>
      <c r="D33" s="90">
        <v>20000</v>
      </c>
      <c r="E33" s="74" t="s">
        <v>1225</v>
      </c>
    </row>
    <row r="34" spans="1:5" x14ac:dyDescent="0.25">
      <c r="A34" s="72">
        <v>28</v>
      </c>
      <c r="B34" s="73" t="s">
        <v>1196</v>
      </c>
      <c r="C34" s="75" t="s">
        <v>427</v>
      </c>
      <c r="D34" s="90">
        <v>3000</v>
      </c>
      <c r="E34" s="74" t="s">
        <v>1226</v>
      </c>
    </row>
    <row r="35" spans="1:5" x14ac:dyDescent="0.25">
      <c r="A35" s="72">
        <v>29</v>
      </c>
      <c r="B35" s="73" t="s">
        <v>1194</v>
      </c>
      <c r="C35" s="75" t="s">
        <v>427</v>
      </c>
      <c r="D35" s="90">
        <v>50000</v>
      </c>
      <c r="E35" s="74" t="s">
        <v>1227</v>
      </c>
    </row>
    <row r="36" spans="1:5" x14ac:dyDescent="0.25">
      <c r="A36" s="72">
        <v>30</v>
      </c>
      <c r="B36" s="73" t="s">
        <v>1185</v>
      </c>
      <c r="C36" s="75" t="s">
        <v>427</v>
      </c>
      <c r="D36" s="90">
        <v>50000</v>
      </c>
      <c r="E36" s="74" t="s">
        <v>1228</v>
      </c>
    </row>
    <row r="37" spans="1:5" x14ac:dyDescent="0.25">
      <c r="A37" s="72">
        <v>31</v>
      </c>
      <c r="B37" s="73" t="s">
        <v>1189</v>
      </c>
      <c r="C37" s="75" t="s">
        <v>427</v>
      </c>
      <c r="D37" s="90">
        <v>60000</v>
      </c>
      <c r="E37" s="74" t="s">
        <v>1281</v>
      </c>
    </row>
    <row r="38" spans="1:5" x14ac:dyDescent="0.25">
      <c r="A38" s="72">
        <v>32</v>
      </c>
      <c r="B38" s="73" t="s">
        <v>1207</v>
      </c>
      <c r="C38" s="75" t="s">
        <v>427</v>
      </c>
      <c r="D38" s="90">
        <v>4000</v>
      </c>
      <c r="E38" s="74" t="s">
        <v>1229</v>
      </c>
    </row>
    <row r="39" spans="1:5" x14ac:dyDescent="0.25">
      <c r="A39" s="72">
        <v>33</v>
      </c>
      <c r="B39" s="73" t="s">
        <v>561</v>
      </c>
      <c r="C39" s="75" t="s">
        <v>427</v>
      </c>
      <c r="D39" s="90">
        <v>30000</v>
      </c>
      <c r="E39" s="74" t="s">
        <v>1230</v>
      </c>
    </row>
    <row r="40" spans="1:5" x14ac:dyDescent="0.25">
      <c r="A40" s="72">
        <v>34</v>
      </c>
      <c r="B40" s="73" t="s">
        <v>1186</v>
      </c>
      <c r="C40" s="75" t="s">
        <v>427</v>
      </c>
      <c r="D40" s="90">
        <v>500000</v>
      </c>
      <c r="E40" s="74" t="s">
        <v>1282</v>
      </c>
    </row>
    <row r="41" spans="1:5" x14ac:dyDescent="0.25">
      <c r="A41" s="72">
        <v>35</v>
      </c>
      <c r="B41" s="73" t="s">
        <v>1151</v>
      </c>
      <c r="C41" s="75" t="s">
        <v>427</v>
      </c>
      <c r="D41" s="90">
        <v>100000</v>
      </c>
      <c r="E41" s="74" t="s">
        <v>1283</v>
      </c>
    </row>
    <row r="42" spans="1:5" x14ac:dyDescent="0.25">
      <c r="A42" s="72">
        <v>36</v>
      </c>
      <c r="B42" s="73" t="s">
        <v>1152</v>
      </c>
      <c r="C42" s="75" t="s">
        <v>427</v>
      </c>
      <c r="D42" s="90">
        <v>200000</v>
      </c>
      <c r="E42" s="74" t="s">
        <v>1231</v>
      </c>
    </row>
    <row r="43" spans="1:5" x14ac:dyDescent="0.25">
      <c r="A43" s="72">
        <v>37</v>
      </c>
      <c r="B43" s="73" t="s">
        <v>1153</v>
      </c>
      <c r="C43" s="75" t="s">
        <v>427</v>
      </c>
      <c r="D43" s="90">
        <v>1500000</v>
      </c>
      <c r="E43" s="74" t="s">
        <v>1232</v>
      </c>
    </row>
    <row r="44" spans="1:5" x14ac:dyDescent="0.25">
      <c r="A44" s="72">
        <v>38</v>
      </c>
      <c r="B44" s="73" t="s">
        <v>1150</v>
      </c>
      <c r="C44" s="75" t="s">
        <v>427</v>
      </c>
      <c r="D44" s="90">
        <v>100000</v>
      </c>
      <c r="E44" s="74" t="s">
        <v>1233</v>
      </c>
    </row>
    <row r="45" spans="1:5" ht="27" x14ac:dyDescent="0.25">
      <c r="A45" s="72">
        <v>39</v>
      </c>
      <c r="B45" s="73" t="s">
        <v>1149</v>
      </c>
      <c r="C45" s="75" t="s">
        <v>427</v>
      </c>
      <c r="D45" s="90">
        <v>50000</v>
      </c>
      <c r="E45" s="74" t="s">
        <v>1234</v>
      </c>
    </row>
    <row r="46" spans="1:5" x14ac:dyDescent="0.25">
      <c r="A46" s="72">
        <v>40</v>
      </c>
      <c r="B46" s="73" t="s">
        <v>1148</v>
      </c>
      <c r="C46" s="75" t="s">
        <v>427</v>
      </c>
      <c r="D46" s="90">
        <v>350000</v>
      </c>
      <c r="E46" s="74" t="s">
        <v>1235</v>
      </c>
    </row>
    <row r="47" spans="1:5" ht="27" x14ac:dyDescent="0.25">
      <c r="A47" s="72">
        <v>41</v>
      </c>
      <c r="B47" s="73" t="s">
        <v>1154</v>
      </c>
      <c r="C47" s="75" t="s">
        <v>427</v>
      </c>
      <c r="D47" s="90">
        <v>60000</v>
      </c>
      <c r="E47" s="74" t="s">
        <v>1236</v>
      </c>
    </row>
    <row r="48" spans="1:5" x14ac:dyDescent="0.25">
      <c r="A48" s="72">
        <v>42</v>
      </c>
      <c r="B48" s="73" t="s">
        <v>1155</v>
      </c>
      <c r="C48" s="75" t="s">
        <v>427</v>
      </c>
      <c r="D48" s="90">
        <v>35000</v>
      </c>
      <c r="E48" s="74" t="s">
        <v>1237</v>
      </c>
    </row>
    <row r="49" spans="1:5" x14ac:dyDescent="0.25">
      <c r="A49" s="72">
        <v>43</v>
      </c>
      <c r="B49" s="73" t="s">
        <v>1156</v>
      </c>
      <c r="C49" s="75" t="s">
        <v>427</v>
      </c>
      <c r="D49" s="90">
        <v>350000</v>
      </c>
      <c r="E49" s="74" t="s">
        <v>1238</v>
      </c>
    </row>
    <row r="50" spans="1:5" x14ac:dyDescent="0.25">
      <c r="A50" s="72">
        <v>44</v>
      </c>
      <c r="B50" s="73" t="s">
        <v>1285</v>
      </c>
      <c r="C50" s="75" t="s">
        <v>427</v>
      </c>
      <c r="D50" s="90">
        <v>5000</v>
      </c>
      <c r="E50" s="74" t="s">
        <v>1284</v>
      </c>
    </row>
    <row r="51" spans="1:5" x14ac:dyDescent="0.25">
      <c r="A51" s="72">
        <v>45</v>
      </c>
      <c r="B51" s="73" t="s">
        <v>1160</v>
      </c>
      <c r="C51" s="75" t="s">
        <v>427</v>
      </c>
      <c r="D51" s="90">
        <v>25000</v>
      </c>
      <c r="E51" s="74" t="s">
        <v>1239</v>
      </c>
    </row>
    <row r="52" spans="1:5" ht="27" x14ac:dyDescent="0.25">
      <c r="A52" s="72">
        <v>46</v>
      </c>
      <c r="B52" s="73" t="s">
        <v>1161</v>
      </c>
      <c r="C52" s="75" t="s">
        <v>427</v>
      </c>
      <c r="D52" s="90">
        <v>15000</v>
      </c>
      <c r="E52" s="74" t="s">
        <v>1240</v>
      </c>
    </row>
    <row r="53" spans="1:5" x14ac:dyDescent="0.25">
      <c r="A53" s="72">
        <v>47</v>
      </c>
      <c r="B53" s="73" t="s">
        <v>1162</v>
      </c>
      <c r="C53" s="75" t="s">
        <v>427</v>
      </c>
      <c r="D53" s="90">
        <v>180000</v>
      </c>
      <c r="E53" s="74" t="s">
        <v>1241</v>
      </c>
    </row>
    <row r="54" spans="1:5" x14ac:dyDescent="0.25">
      <c r="A54" s="72">
        <v>48</v>
      </c>
      <c r="B54" s="73" t="s">
        <v>1163</v>
      </c>
      <c r="C54" s="75" t="s">
        <v>427</v>
      </c>
      <c r="D54" s="90">
        <v>25000</v>
      </c>
      <c r="E54" s="74" t="s">
        <v>1286</v>
      </c>
    </row>
    <row r="55" spans="1:5" x14ac:dyDescent="0.25">
      <c r="A55" s="72">
        <v>49</v>
      </c>
      <c r="B55" s="73" t="s">
        <v>1164</v>
      </c>
      <c r="C55" s="75" t="s">
        <v>427</v>
      </c>
      <c r="D55" s="90">
        <v>15000</v>
      </c>
      <c r="E55" s="74" t="s">
        <v>1242</v>
      </c>
    </row>
    <row r="56" spans="1:5" x14ac:dyDescent="0.25">
      <c r="A56" s="72">
        <v>50</v>
      </c>
      <c r="B56" s="73" t="s">
        <v>1165</v>
      </c>
      <c r="C56" s="75" t="s">
        <v>427</v>
      </c>
      <c r="D56" s="90">
        <v>200000</v>
      </c>
      <c r="E56" s="74" t="s">
        <v>1287</v>
      </c>
    </row>
    <row r="57" spans="1:5" ht="27" x14ac:dyDescent="0.25">
      <c r="A57" s="72">
        <v>51</v>
      </c>
      <c r="B57" s="73" t="s">
        <v>1179</v>
      </c>
      <c r="C57" s="75" t="s">
        <v>427</v>
      </c>
      <c r="D57" s="90">
        <v>60000</v>
      </c>
      <c r="E57" s="74" t="s">
        <v>1243</v>
      </c>
    </row>
    <row r="58" spans="1:5" x14ac:dyDescent="0.25">
      <c r="A58" s="72">
        <v>52</v>
      </c>
      <c r="B58" s="73" t="s">
        <v>1176</v>
      </c>
      <c r="C58" s="75" t="s">
        <v>427</v>
      </c>
      <c r="D58" s="90">
        <v>3000</v>
      </c>
      <c r="E58" s="74" t="s">
        <v>1244</v>
      </c>
    </row>
    <row r="59" spans="1:5" x14ac:dyDescent="0.25">
      <c r="A59" s="72">
        <v>53</v>
      </c>
      <c r="B59" s="73" t="s">
        <v>1147</v>
      </c>
      <c r="C59" s="75" t="s">
        <v>427</v>
      </c>
      <c r="D59" s="90">
        <v>25000</v>
      </c>
      <c r="E59" s="74" t="s">
        <v>1245</v>
      </c>
    </row>
    <row r="60" spans="1:5" x14ac:dyDescent="0.25">
      <c r="A60" s="72">
        <v>54</v>
      </c>
      <c r="B60" s="73" t="s">
        <v>1193</v>
      </c>
      <c r="C60" s="75" t="s">
        <v>427</v>
      </c>
      <c r="D60" s="90">
        <v>30000</v>
      </c>
      <c r="E60" s="74" t="s">
        <v>1246</v>
      </c>
    </row>
    <row r="61" spans="1:5" x14ac:dyDescent="0.25">
      <c r="A61" s="72">
        <v>55</v>
      </c>
      <c r="B61" s="73" t="s">
        <v>1192</v>
      </c>
      <c r="C61" s="75" t="s">
        <v>427</v>
      </c>
      <c r="D61" s="90">
        <v>30000</v>
      </c>
      <c r="E61" s="74" t="s">
        <v>1247</v>
      </c>
    </row>
    <row r="62" spans="1:5" ht="27" x14ac:dyDescent="0.25">
      <c r="A62" s="72">
        <v>56</v>
      </c>
      <c r="B62" s="73" t="s">
        <v>1158</v>
      </c>
      <c r="C62" s="75" t="s">
        <v>427</v>
      </c>
      <c r="D62" s="90">
        <v>40000</v>
      </c>
      <c r="E62" s="74" t="s">
        <v>1248</v>
      </c>
    </row>
    <row r="63" spans="1:5" x14ac:dyDescent="0.25">
      <c r="A63" s="72">
        <v>57</v>
      </c>
      <c r="B63" s="73" t="s">
        <v>1159</v>
      </c>
      <c r="C63" s="75" t="s">
        <v>427</v>
      </c>
      <c r="D63" s="90">
        <v>100000</v>
      </c>
      <c r="E63" s="74" t="s">
        <v>1249</v>
      </c>
    </row>
    <row r="64" spans="1:5" x14ac:dyDescent="0.25">
      <c r="A64" s="72">
        <v>58</v>
      </c>
      <c r="B64" s="73" t="s">
        <v>1200</v>
      </c>
      <c r="C64" s="75" t="s">
        <v>427</v>
      </c>
      <c r="D64" s="90">
        <v>3000</v>
      </c>
      <c r="E64" s="74" t="s">
        <v>1250</v>
      </c>
    </row>
    <row r="65" spans="1:5" x14ac:dyDescent="0.25">
      <c r="A65" s="72">
        <v>59</v>
      </c>
      <c r="B65" s="73" t="s">
        <v>232</v>
      </c>
      <c r="C65" s="75" t="s">
        <v>427</v>
      </c>
      <c r="D65" s="90">
        <v>15000</v>
      </c>
      <c r="E65" s="74" t="s">
        <v>1288</v>
      </c>
    </row>
    <row r="66" spans="1:5" x14ac:dyDescent="0.25">
      <c r="A66" s="72">
        <v>60</v>
      </c>
      <c r="B66" s="73" t="s">
        <v>1201</v>
      </c>
      <c r="C66" s="75" t="s">
        <v>427</v>
      </c>
      <c r="D66" s="90">
        <v>120000</v>
      </c>
      <c r="E66" s="74" t="s">
        <v>1289</v>
      </c>
    </row>
    <row r="67" spans="1:5" x14ac:dyDescent="0.25">
      <c r="A67" s="72">
        <v>61</v>
      </c>
      <c r="B67" s="73" t="s">
        <v>1202</v>
      </c>
      <c r="C67" s="75" t="s">
        <v>427</v>
      </c>
      <c r="D67" s="90">
        <v>5000</v>
      </c>
      <c r="E67" s="74" t="s">
        <v>1290</v>
      </c>
    </row>
    <row r="68" spans="1:5" x14ac:dyDescent="0.25">
      <c r="A68" s="72">
        <v>62</v>
      </c>
      <c r="B68" s="73" t="s">
        <v>1203</v>
      </c>
      <c r="C68" s="75" t="s">
        <v>427</v>
      </c>
      <c r="D68" s="90">
        <v>65000</v>
      </c>
      <c r="E68" s="74" t="s">
        <v>1251</v>
      </c>
    </row>
    <row r="69" spans="1:5" x14ac:dyDescent="0.25">
      <c r="A69" s="72">
        <v>63</v>
      </c>
      <c r="B69" s="73" t="s">
        <v>241</v>
      </c>
      <c r="C69" s="75" t="s">
        <v>427</v>
      </c>
      <c r="D69" s="90">
        <v>10000</v>
      </c>
      <c r="E69" s="74" t="s">
        <v>1252</v>
      </c>
    </row>
    <row r="70" spans="1:5" x14ac:dyDescent="0.25">
      <c r="A70" s="72">
        <v>64</v>
      </c>
      <c r="B70" s="73" t="s">
        <v>1204</v>
      </c>
      <c r="C70" s="75" t="s">
        <v>427</v>
      </c>
      <c r="D70" s="90">
        <v>2000</v>
      </c>
      <c r="E70" s="74" t="s">
        <v>1253</v>
      </c>
    </row>
    <row r="71" spans="1:5" x14ac:dyDescent="0.25">
      <c r="A71" s="72">
        <v>65</v>
      </c>
      <c r="B71" s="73" t="s">
        <v>1205</v>
      </c>
      <c r="C71" s="75" t="s">
        <v>427</v>
      </c>
      <c r="D71" s="90">
        <v>4000</v>
      </c>
      <c r="E71" s="74" t="s">
        <v>1291</v>
      </c>
    </row>
    <row r="72" spans="1:5" ht="27" x14ac:dyDescent="0.25">
      <c r="A72" s="72">
        <v>66</v>
      </c>
      <c r="B72" s="73" t="s">
        <v>300</v>
      </c>
      <c r="C72" s="75" t="s">
        <v>427</v>
      </c>
      <c r="D72" s="90">
        <v>15000</v>
      </c>
      <c r="E72" s="74" t="s">
        <v>1292</v>
      </c>
    </row>
    <row r="73" spans="1:5" x14ac:dyDescent="0.25">
      <c r="A73" s="72">
        <v>67</v>
      </c>
      <c r="B73" s="73" t="s">
        <v>301</v>
      </c>
      <c r="C73" s="75" t="s">
        <v>427</v>
      </c>
      <c r="D73" s="90">
        <v>15000</v>
      </c>
      <c r="E73" s="74" t="s">
        <v>1293</v>
      </c>
    </row>
    <row r="74" spans="1:5" x14ac:dyDescent="0.25">
      <c r="A74" s="72">
        <v>68</v>
      </c>
      <c r="B74" s="73" t="s">
        <v>250</v>
      </c>
      <c r="C74" s="75" t="s">
        <v>427</v>
      </c>
      <c r="D74" s="90">
        <v>5000</v>
      </c>
      <c r="E74" s="74" t="s">
        <v>1254</v>
      </c>
    </row>
    <row r="75" spans="1:5" x14ac:dyDescent="0.25">
      <c r="A75" s="72">
        <v>69</v>
      </c>
      <c r="B75" s="73" t="s">
        <v>1190</v>
      </c>
      <c r="C75" s="75" t="s">
        <v>427</v>
      </c>
      <c r="D75" s="90">
        <v>50000</v>
      </c>
      <c r="E75" s="74" t="s">
        <v>1294</v>
      </c>
    </row>
    <row r="76" spans="1:5" x14ac:dyDescent="0.25">
      <c r="A76" s="72">
        <v>70</v>
      </c>
      <c r="B76" s="73" t="s">
        <v>1191</v>
      </c>
      <c r="C76" s="75" t="s">
        <v>427</v>
      </c>
      <c r="D76" s="90">
        <v>250000</v>
      </c>
      <c r="E76" s="74" t="s">
        <v>1295</v>
      </c>
    </row>
    <row r="77" spans="1:5" x14ac:dyDescent="0.25">
      <c r="A77" s="72">
        <v>71</v>
      </c>
      <c r="B77" s="73" t="s">
        <v>1198</v>
      </c>
      <c r="C77" s="75" t="s">
        <v>427</v>
      </c>
      <c r="D77" s="90">
        <v>320000</v>
      </c>
      <c r="E77" s="74" t="s">
        <v>1255</v>
      </c>
    </row>
    <row r="78" spans="1:5" x14ac:dyDescent="0.25">
      <c r="A78" s="72">
        <v>72</v>
      </c>
      <c r="B78" s="73" t="s">
        <v>1171</v>
      </c>
      <c r="C78" s="75" t="s">
        <v>427</v>
      </c>
      <c r="D78" s="90">
        <v>25000</v>
      </c>
      <c r="E78" s="74" t="s">
        <v>1296</v>
      </c>
    </row>
    <row r="79" spans="1:5" x14ac:dyDescent="0.25">
      <c r="A79" s="72">
        <v>73</v>
      </c>
      <c r="B79" s="73" t="s">
        <v>1172</v>
      </c>
      <c r="C79" s="75" t="s">
        <v>427</v>
      </c>
      <c r="D79" s="90">
        <v>60000</v>
      </c>
      <c r="E79" s="74" t="s">
        <v>1256</v>
      </c>
    </row>
    <row r="80" spans="1:5" x14ac:dyDescent="0.25">
      <c r="A80" s="72">
        <v>74</v>
      </c>
      <c r="B80" s="73" t="s">
        <v>1173</v>
      </c>
      <c r="C80" s="75" t="s">
        <v>427</v>
      </c>
      <c r="D80" s="90">
        <v>5000</v>
      </c>
      <c r="E80" s="74" t="s">
        <v>1297</v>
      </c>
    </row>
    <row r="81" spans="1:5" x14ac:dyDescent="0.25">
      <c r="A81" s="72">
        <v>75</v>
      </c>
      <c r="B81" s="73" t="s">
        <v>1174</v>
      </c>
      <c r="C81" s="75" t="s">
        <v>427</v>
      </c>
      <c r="D81" s="90">
        <v>90000</v>
      </c>
      <c r="E81" s="74" t="s">
        <v>1298</v>
      </c>
    </row>
    <row r="82" spans="1:5" x14ac:dyDescent="0.25">
      <c r="A82" s="72">
        <v>76</v>
      </c>
      <c r="B82" s="73" t="s">
        <v>1175</v>
      </c>
      <c r="C82" s="75" t="s">
        <v>427</v>
      </c>
      <c r="D82" s="90">
        <v>10000</v>
      </c>
      <c r="E82" s="74" t="s">
        <v>1257</v>
      </c>
    </row>
    <row r="83" spans="1:5" x14ac:dyDescent="0.25">
      <c r="A83" s="72">
        <v>77</v>
      </c>
      <c r="B83" s="73" t="s">
        <v>1145</v>
      </c>
      <c r="C83" s="75" t="s">
        <v>427</v>
      </c>
      <c r="D83" s="90">
        <v>20000</v>
      </c>
      <c r="E83" s="74" t="s">
        <v>1258</v>
      </c>
    </row>
    <row r="84" spans="1:5" x14ac:dyDescent="0.25">
      <c r="A84" s="72">
        <v>78</v>
      </c>
      <c r="B84" s="73" t="s">
        <v>549</v>
      </c>
      <c r="C84" s="75" t="s">
        <v>427</v>
      </c>
      <c r="D84" s="90">
        <v>15000</v>
      </c>
      <c r="E84" s="74" t="s">
        <v>1299</v>
      </c>
    </row>
    <row r="85" spans="1:5" x14ac:dyDescent="0.25">
      <c r="A85" s="72">
        <v>79</v>
      </c>
      <c r="B85" s="73" t="s">
        <v>550</v>
      </c>
      <c r="C85" s="75" t="s">
        <v>427</v>
      </c>
      <c r="D85" s="90">
        <v>30000</v>
      </c>
      <c r="E85" s="74" t="s">
        <v>1259</v>
      </c>
    </row>
    <row r="86" spans="1:5" ht="27" x14ac:dyDescent="0.25">
      <c r="A86" s="72">
        <v>80</v>
      </c>
      <c r="B86" s="73" t="s">
        <v>1073</v>
      </c>
      <c r="C86" s="75" t="s">
        <v>427</v>
      </c>
      <c r="D86" s="90">
        <v>10000</v>
      </c>
      <c r="E86" s="74" t="s">
        <v>1300</v>
      </c>
    </row>
    <row r="87" spans="1:5" x14ac:dyDescent="0.25">
      <c r="A87" s="72">
        <v>81</v>
      </c>
      <c r="B87" s="73" t="s">
        <v>1074</v>
      </c>
      <c r="C87" s="75" t="s">
        <v>427</v>
      </c>
      <c r="D87" s="90">
        <v>10000</v>
      </c>
      <c r="E87" s="74" t="s">
        <v>1301</v>
      </c>
    </row>
    <row r="88" spans="1:5" ht="12" customHeight="1" x14ac:dyDescent="0.25">
      <c r="A88" s="72">
        <v>82</v>
      </c>
      <c r="B88" s="73" t="s">
        <v>1167</v>
      </c>
      <c r="C88" s="75" t="s">
        <v>427</v>
      </c>
      <c r="D88" s="90">
        <v>40000</v>
      </c>
      <c r="E88" s="74" t="s">
        <v>1302</v>
      </c>
    </row>
    <row r="89" spans="1:5" ht="12" customHeight="1" x14ac:dyDescent="0.25">
      <c r="A89" s="72">
        <v>83</v>
      </c>
      <c r="B89" s="73" t="s">
        <v>1168</v>
      </c>
      <c r="C89" s="75" t="s">
        <v>427</v>
      </c>
      <c r="D89" s="90">
        <v>15000</v>
      </c>
      <c r="E89" s="74" t="s">
        <v>1303</v>
      </c>
    </row>
    <row r="90" spans="1:5" x14ac:dyDescent="0.25">
      <c r="A90" s="72">
        <v>84</v>
      </c>
      <c r="B90" s="73" t="s">
        <v>1166</v>
      </c>
      <c r="C90" s="75" t="s">
        <v>427</v>
      </c>
      <c r="D90" s="90">
        <v>150000</v>
      </c>
      <c r="E90" s="74" t="s">
        <v>1304</v>
      </c>
    </row>
    <row r="91" spans="1:5" x14ac:dyDescent="0.25">
      <c r="A91" s="72">
        <v>85</v>
      </c>
      <c r="B91" s="73" t="s">
        <v>1169</v>
      </c>
      <c r="C91" s="75" t="s">
        <v>427</v>
      </c>
      <c r="D91" s="90">
        <v>70000</v>
      </c>
      <c r="E91" s="74" t="s">
        <v>1305</v>
      </c>
    </row>
    <row r="92" spans="1:5" x14ac:dyDescent="0.25">
      <c r="A92" s="72">
        <v>86</v>
      </c>
      <c r="B92" s="73" t="s">
        <v>1170</v>
      </c>
      <c r="C92" s="75" t="s">
        <v>427</v>
      </c>
      <c r="D92" s="90">
        <v>30000</v>
      </c>
      <c r="E92" s="74" t="s">
        <v>1306</v>
      </c>
    </row>
    <row r="93" spans="1:5" x14ac:dyDescent="0.25">
      <c r="A93" s="72">
        <v>87</v>
      </c>
      <c r="B93" s="73" t="s">
        <v>1206</v>
      </c>
      <c r="C93" s="75" t="s">
        <v>427</v>
      </c>
      <c r="D93" s="90">
        <v>25000</v>
      </c>
      <c r="E93" s="74" t="s">
        <v>1307</v>
      </c>
    </row>
    <row r="94" spans="1:5" x14ac:dyDescent="0.25">
      <c r="A94" s="72">
        <v>88</v>
      </c>
      <c r="B94" s="73" t="s">
        <v>1197</v>
      </c>
      <c r="C94" s="75" t="s">
        <v>427</v>
      </c>
      <c r="D94" s="90">
        <v>50000</v>
      </c>
      <c r="E94" s="74" t="s">
        <v>1260</v>
      </c>
    </row>
    <row r="95" spans="1:5" x14ac:dyDescent="0.25">
      <c r="A95" s="72">
        <v>89</v>
      </c>
      <c r="B95" s="73" t="s">
        <v>383</v>
      </c>
      <c r="C95" s="75" t="s">
        <v>384</v>
      </c>
      <c r="D95" s="90">
        <v>200</v>
      </c>
      <c r="E95" s="74" t="s">
        <v>1261</v>
      </c>
    </row>
    <row r="96" spans="1:5" x14ac:dyDescent="0.25">
      <c r="A96" s="72">
        <v>90</v>
      </c>
      <c r="B96" s="76" t="s">
        <v>385</v>
      </c>
      <c r="C96" s="78" t="s">
        <v>384</v>
      </c>
      <c r="D96" s="90">
        <v>150</v>
      </c>
      <c r="E96" s="77" t="s">
        <v>1262</v>
      </c>
    </row>
    <row r="97" spans="1:5" s="60" customFormat="1" x14ac:dyDescent="0.25">
      <c r="A97" s="94">
        <v>91</v>
      </c>
      <c r="B97" s="95" t="s">
        <v>1550</v>
      </c>
      <c r="C97" s="96" t="s">
        <v>384</v>
      </c>
      <c r="D97" s="97">
        <v>1000</v>
      </c>
      <c r="E97" s="98" t="s">
        <v>1552</v>
      </c>
    </row>
    <row r="98" spans="1:5" s="60" customFormat="1" x14ac:dyDescent="0.25">
      <c r="A98" s="94">
        <v>92</v>
      </c>
      <c r="B98" s="95" t="s">
        <v>1551</v>
      </c>
      <c r="C98" s="99" t="s">
        <v>384</v>
      </c>
      <c r="D98" s="97">
        <v>2000</v>
      </c>
      <c r="E98" s="98" t="s">
        <v>1553</v>
      </c>
    </row>
    <row r="99" spans="1:5" s="60" customFormat="1" ht="27" x14ac:dyDescent="0.25">
      <c r="A99" s="94">
        <v>93</v>
      </c>
      <c r="B99" s="95" t="s">
        <v>1554</v>
      </c>
      <c r="C99" s="99" t="s">
        <v>427</v>
      </c>
      <c r="D99" s="97">
        <v>80000</v>
      </c>
      <c r="E99" s="98" t="s">
        <v>1567</v>
      </c>
    </row>
    <row r="100" spans="1:5" s="60" customFormat="1" ht="27" x14ac:dyDescent="0.25">
      <c r="A100" s="94">
        <v>94</v>
      </c>
      <c r="B100" s="95" t="s">
        <v>1555</v>
      </c>
      <c r="C100" s="99" t="s">
        <v>427</v>
      </c>
      <c r="D100" s="97">
        <v>40000</v>
      </c>
      <c r="E100" s="98" t="s">
        <v>1568</v>
      </c>
    </row>
    <row r="101" spans="1:5" s="60" customFormat="1" ht="27" x14ac:dyDescent="0.25">
      <c r="A101" s="94">
        <v>95</v>
      </c>
      <c r="B101" s="95" t="s">
        <v>1556</v>
      </c>
      <c r="C101" s="99" t="s">
        <v>427</v>
      </c>
      <c r="D101" s="97">
        <v>40000</v>
      </c>
      <c r="E101" s="98" t="s">
        <v>1569</v>
      </c>
    </row>
    <row r="102" spans="1:5" s="60" customFormat="1" ht="40.5" x14ac:dyDescent="0.25">
      <c r="A102" s="94">
        <v>96</v>
      </c>
      <c r="B102" s="95" t="s">
        <v>1557</v>
      </c>
      <c r="C102" s="99" t="s">
        <v>427</v>
      </c>
      <c r="D102" s="97">
        <v>25000</v>
      </c>
      <c r="E102" s="98" t="s">
        <v>1570</v>
      </c>
    </row>
    <row r="103" spans="1:5" s="60" customFormat="1" ht="27" x14ac:dyDescent="0.25">
      <c r="A103" s="94">
        <v>97</v>
      </c>
      <c r="B103" s="95" t="s">
        <v>1558</v>
      </c>
      <c r="C103" s="99" t="s">
        <v>427</v>
      </c>
      <c r="D103" s="97">
        <v>40000</v>
      </c>
      <c r="E103" s="98" t="s">
        <v>1571</v>
      </c>
    </row>
    <row r="104" spans="1:5" s="60" customFormat="1" ht="27" x14ac:dyDescent="0.25">
      <c r="A104" s="94">
        <v>98</v>
      </c>
      <c r="B104" s="95" t="s">
        <v>1559</v>
      </c>
      <c r="C104" s="99" t="s">
        <v>427</v>
      </c>
      <c r="D104" s="97">
        <v>50000</v>
      </c>
      <c r="E104" s="98" t="s">
        <v>1572</v>
      </c>
    </row>
    <row r="105" spans="1:5" s="60" customFormat="1" ht="27" x14ac:dyDescent="0.25">
      <c r="A105" s="94">
        <v>99</v>
      </c>
      <c r="B105" s="95" t="s">
        <v>1560</v>
      </c>
      <c r="C105" s="99" t="s">
        <v>427</v>
      </c>
      <c r="D105" s="97">
        <v>100000</v>
      </c>
      <c r="E105" s="98" t="s">
        <v>1573</v>
      </c>
    </row>
    <row r="106" spans="1:5" s="60" customFormat="1" ht="27" x14ac:dyDescent="0.25">
      <c r="A106" s="94">
        <v>100</v>
      </c>
      <c r="B106" s="95" t="s">
        <v>1561</v>
      </c>
      <c r="C106" s="99" t="s">
        <v>427</v>
      </c>
      <c r="D106" s="97">
        <v>120000</v>
      </c>
      <c r="E106" s="98" t="s">
        <v>1574</v>
      </c>
    </row>
    <row r="107" spans="1:5" s="60" customFormat="1" ht="40.5" x14ac:dyDescent="0.25">
      <c r="A107" s="94">
        <v>101</v>
      </c>
      <c r="B107" s="95" t="s">
        <v>1575</v>
      </c>
      <c r="C107" s="99" t="s">
        <v>427</v>
      </c>
      <c r="D107" s="97">
        <v>140000</v>
      </c>
      <c r="E107" s="98" t="s">
        <v>1576</v>
      </c>
    </row>
    <row r="108" spans="1:5" s="60" customFormat="1" ht="40.5" x14ac:dyDescent="0.25">
      <c r="A108" s="94">
        <v>102</v>
      </c>
      <c r="B108" s="95" t="s">
        <v>1562</v>
      </c>
      <c r="C108" s="99" t="s">
        <v>427</v>
      </c>
      <c r="D108" s="97">
        <v>2000000</v>
      </c>
      <c r="E108" s="98" t="s">
        <v>1577</v>
      </c>
    </row>
    <row r="109" spans="1:5" s="60" customFormat="1" ht="27" x14ac:dyDescent="0.25">
      <c r="A109" s="94">
        <v>103</v>
      </c>
      <c r="B109" s="95" t="s">
        <v>1564</v>
      </c>
      <c r="C109" s="99" t="s">
        <v>427</v>
      </c>
      <c r="D109" s="97">
        <v>20000</v>
      </c>
      <c r="E109" s="98" t="s">
        <v>1578</v>
      </c>
    </row>
    <row r="110" spans="1:5" s="60" customFormat="1" ht="40.5" x14ac:dyDescent="0.25">
      <c r="A110" s="94">
        <v>104</v>
      </c>
      <c r="B110" s="95" t="s">
        <v>1563</v>
      </c>
      <c r="C110" s="99" t="s">
        <v>427</v>
      </c>
      <c r="D110" s="97">
        <v>300000</v>
      </c>
      <c r="E110" s="98" t="s">
        <v>1579</v>
      </c>
    </row>
    <row r="111" spans="1:5" s="60" customFormat="1" ht="27" x14ac:dyDescent="0.25">
      <c r="A111" s="94">
        <v>105</v>
      </c>
      <c r="B111" s="95" t="s">
        <v>1565</v>
      </c>
      <c r="C111" s="99" t="s">
        <v>427</v>
      </c>
      <c r="D111" s="97">
        <v>40000</v>
      </c>
      <c r="E111" s="98" t="s">
        <v>1580</v>
      </c>
    </row>
    <row r="112" spans="1:5" s="60" customFormat="1" ht="54" x14ac:dyDescent="0.25">
      <c r="A112" s="94">
        <v>106</v>
      </c>
      <c r="B112" s="95" t="s">
        <v>1566</v>
      </c>
      <c r="C112" s="99" t="s">
        <v>427</v>
      </c>
      <c r="D112" s="97">
        <v>120000</v>
      </c>
      <c r="E112" s="98" t="s">
        <v>1581</v>
      </c>
    </row>
    <row r="113" spans="1:5" x14ac:dyDescent="0.25">
      <c r="A113" s="72">
        <v>107</v>
      </c>
      <c r="B113" s="73" t="s">
        <v>1143</v>
      </c>
      <c r="C113" s="75" t="s">
        <v>427</v>
      </c>
      <c r="D113" s="90">
        <v>15000</v>
      </c>
      <c r="E113" s="74" t="s">
        <v>1308</v>
      </c>
    </row>
    <row r="114" spans="1:5" x14ac:dyDescent="0.25">
      <c r="A114" s="72">
        <v>108</v>
      </c>
      <c r="B114" s="73" t="s">
        <v>375</v>
      </c>
      <c r="C114" s="75" t="s">
        <v>427</v>
      </c>
      <c r="D114" s="90">
        <v>4000</v>
      </c>
      <c r="E114" s="74" t="s">
        <v>1309</v>
      </c>
    </row>
    <row r="115" spans="1:5" s="60" customFormat="1" ht="14.25" x14ac:dyDescent="0.25">
      <c r="A115" s="79"/>
      <c r="B115" s="79" t="s">
        <v>1526</v>
      </c>
      <c r="C115" s="79"/>
      <c r="D115" s="80">
        <f>SUM(D7:D114)</f>
        <v>12340350</v>
      </c>
    </row>
  </sheetData>
  <mergeCells count="4">
    <mergeCell ref="A5:D5"/>
    <mergeCell ref="C3:E3"/>
    <mergeCell ref="D2:E2"/>
    <mergeCell ref="C4:E4"/>
  </mergeCells>
  <phoneticPr fontId="13" type="noConversion"/>
  <pageMargins left="0.23622047244094491" right="0.23622047244094491" top="0.15625" bottom="0.304687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58"/>
  <sheetViews>
    <sheetView view="pageLayout" topLeftCell="A3739" zoomScaleNormal="100" workbookViewId="0">
      <selection activeCell="D3767" sqref="D3767"/>
    </sheetView>
  </sheetViews>
  <sheetFormatPr defaultRowHeight="15" x14ac:dyDescent="0.25"/>
  <cols>
    <col min="1" max="1" width="11.140625" style="107" bestFit="1" customWidth="1"/>
    <col min="2" max="2" width="19" style="68" customWidth="1"/>
    <col min="3" max="3" width="16.28515625" style="68" customWidth="1"/>
    <col min="4" max="4" width="11.140625" style="68" customWidth="1"/>
    <col min="5" max="5" width="16.42578125" style="68" customWidth="1"/>
    <col min="6" max="6" width="23.7109375" customWidth="1"/>
  </cols>
  <sheetData>
    <row r="1" spans="1:6" x14ac:dyDescent="0.25">
      <c r="D1" s="122" t="s">
        <v>2940</v>
      </c>
      <c r="E1" s="122"/>
    </row>
    <row r="2" spans="1:6" ht="15" customHeight="1" x14ac:dyDescent="0.25">
      <c r="C2" s="125" t="s">
        <v>2935</v>
      </c>
      <c r="D2" s="125"/>
      <c r="E2" s="125"/>
    </row>
    <row r="3" spans="1:6" ht="15" customHeight="1" x14ac:dyDescent="0.25">
      <c r="C3" s="125" t="s">
        <v>2938</v>
      </c>
      <c r="D3" s="125"/>
      <c r="E3" s="125"/>
    </row>
    <row r="5" spans="1:6" ht="16.5" x14ac:dyDescent="0.25">
      <c r="A5" s="123" t="s">
        <v>2937</v>
      </c>
      <c r="B5" s="123"/>
      <c r="C5" s="123"/>
      <c r="D5" s="123"/>
      <c r="E5" s="123"/>
    </row>
    <row r="6" spans="1:6" x14ac:dyDescent="0.25">
      <c r="B6" s="124"/>
      <c r="C6" s="124"/>
      <c r="D6" s="124"/>
      <c r="E6" s="124"/>
    </row>
    <row r="7" spans="1:6" ht="29.25" customHeight="1" x14ac:dyDescent="0.25">
      <c r="A7" s="108" t="s">
        <v>1212</v>
      </c>
      <c r="B7" s="71" t="s">
        <v>1310</v>
      </c>
      <c r="C7" s="62" t="s">
        <v>1213</v>
      </c>
      <c r="D7" s="88" t="s">
        <v>1311</v>
      </c>
      <c r="E7" s="93" t="s">
        <v>1146</v>
      </c>
      <c r="F7" s="62" t="s">
        <v>1214</v>
      </c>
    </row>
    <row r="8" spans="1:6" ht="40.5" x14ac:dyDescent="0.25">
      <c r="A8" s="109">
        <v>1</v>
      </c>
      <c r="B8" s="61">
        <v>6736775</v>
      </c>
      <c r="C8" s="63" t="s">
        <v>1313</v>
      </c>
      <c r="D8" s="85" t="s">
        <v>427</v>
      </c>
      <c r="E8" s="91">
        <v>74000</v>
      </c>
      <c r="F8" s="69" t="s">
        <v>1312</v>
      </c>
    </row>
    <row r="9" spans="1:6" ht="27" x14ac:dyDescent="0.25">
      <c r="A9" s="109">
        <v>2</v>
      </c>
      <c r="B9" s="61">
        <v>7100104</v>
      </c>
      <c r="C9" s="63" t="s">
        <v>1315</v>
      </c>
      <c r="D9" s="85" t="s">
        <v>427</v>
      </c>
      <c r="E9" s="91">
        <v>38000</v>
      </c>
      <c r="F9" s="69" t="s">
        <v>1314</v>
      </c>
    </row>
    <row r="10" spans="1:6" ht="40.5" x14ac:dyDescent="0.25">
      <c r="A10" s="109">
        <v>3</v>
      </c>
      <c r="B10" s="61">
        <v>6689012</v>
      </c>
      <c r="C10" s="63" t="s">
        <v>1317</v>
      </c>
      <c r="D10" s="85" t="s">
        <v>427</v>
      </c>
      <c r="E10" s="91">
        <v>85000</v>
      </c>
      <c r="F10" s="69" t="s">
        <v>1316</v>
      </c>
    </row>
    <row r="11" spans="1:6" ht="27" x14ac:dyDescent="0.25">
      <c r="A11" s="109">
        <v>4</v>
      </c>
      <c r="B11" s="61">
        <v>6689018</v>
      </c>
      <c r="C11" s="63" t="s">
        <v>1319</v>
      </c>
      <c r="D11" s="85" t="s">
        <v>427</v>
      </c>
      <c r="E11" s="91">
        <v>47000</v>
      </c>
      <c r="F11" s="69" t="s">
        <v>1318</v>
      </c>
    </row>
    <row r="12" spans="1:6" ht="40.5" x14ac:dyDescent="0.25">
      <c r="A12" s="109">
        <v>5</v>
      </c>
      <c r="B12" s="61">
        <v>7013263</v>
      </c>
      <c r="C12" s="63" t="s">
        <v>1321</v>
      </c>
      <c r="D12" s="85" t="s">
        <v>427</v>
      </c>
      <c r="E12" s="91">
        <v>37000</v>
      </c>
      <c r="F12" s="69" t="s">
        <v>1320</v>
      </c>
    </row>
    <row r="13" spans="1:6" x14ac:dyDescent="0.25">
      <c r="A13" s="109">
        <v>6</v>
      </c>
      <c r="B13" s="61">
        <v>6675517</v>
      </c>
      <c r="C13" s="70" t="s">
        <v>1323</v>
      </c>
      <c r="D13" s="85" t="s">
        <v>427</v>
      </c>
      <c r="E13" s="91">
        <v>14000</v>
      </c>
      <c r="F13" s="69" t="s">
        <v>1322</v>
      </c>
    </row>
    <row r="14" spans="1:6" x14ac:dyDescent="0.25">
      <c r="A14" s="109">
        <v>7</v>
      </c>
      <c r="B14" s="61">
        <v>6689441</v>
      </c>
      <c r="C14" s="70" t="s">
        <v>1325</v>
      </c>
      <c r="D14" s="85" t="s">
        <v>427</v>
      </c>
      <c r="E14" s="91">
        <v>135000</v>
      </c>
      <c r="F14" s="69" t="s">
        <v>1324</v>
      </c>
    </row>
    <row r="15" spans="1:6" x14ac:dyDescent="0.25">
      <c r="A15" s="109">
        <v>8</v>
      </c>
      <c r="B15" s="61">
        <v>7019201</v>
      </c>
      <c r="C15" s="63" t="s">
        <v>1327</v>
      </c>
      <c r="D15" s="85" t="s">
        <v>427</v>
      </c>
      <c r="E15" s="91">
        <v>38000</v>
      </c>
      <c r="F15" s="64" t="s">
        <v>1326</v>
      </c>
    </row>
    <row r="16" spans="1:6" x14ac:dyDescent="0.25">
      <c r="A16" s="109">
        <v>9</v>
      </c>
      <c r="B16" s="61">
        <v>6688644</v>
      </c>
      <c r="C16" s="63" t="s">
        <v>1329</v>
      </c>
      <c r="D16" s="85" t="s">
        <v>427</v>
      </c>
      <c r="E16" s="91">
        <v>42000</v>
      </c>
      <c r="F16" s="64" t="s">
        <v>1328</v>
      </c>
    </row>
    <row r="17" spans="1:6" ht="54" x14ac:dyDescent="0.25">
      <c r="A17" s="109">
        <v>10</v>
      </c>
      <c r="B17" s="61">
        <v>6685095</v>
      </c>
      <c r="C17" s="63" t="s">
        <v>1331</v>
      </c>
      <c r="D17" s="85" t="s">
        <v>427</v>
      </c>
      <c r="E17" s="91">
        <v>26000</v>
      </c>
      <c r="F17" s="64" t="s">
        <v>1330</v>
      </c>
    </row>
    <row r="18" spans="1:6" x14ac:dyDescent="0.25">
      <c r="A18" s="109">
        <v>11</v>
      </c>
      <c r="B18" s="61">
        <v>6655181</v>
      </c>
      <c r="C18" s="63" t="s">
        <v>1333</v>
      </c>
      <c r="D18" s="85" t="s">
        <v>427</v>
      </c>
      <c r="E18" s="91">
        <v>63000</v>
      </c>
      <c r="F18" s="64" t="s">
        <v>1332</v>
      </c>
    </row>
    <row r="19" spans="1:6" ht="27" x14ac:dyDescent="0.25">
      <c r="A19" s="109">
        <v>12</v>
      </c>
      <c r="B19" s="61">
        <v>7015270</v>
      </c>
      <c r="C19" s="63" t="s">
        <v>1335</v>
      </c>
      <c r="D19" s="85" t="s">
        <v>1336</v>
      </c>
      <c r="E19" s="91">
        <v>126000</v>
      </c>
      <c r="F19" s="64" t="s">
        <v>1334</v>
      </c>
    </row>
    <row r="20" spans="1:6" ht="27" x14ac:dyDescent="0.25">
      <c r="A20" s="109">
        <v>13</v>
      </c>
      <c r="B20" s="61">
        <v>7015264</v>
      </c>
      <c r="C20" s="63" t="s">
        <v>1338</v>
      </c>
      <c r="D20" s="85" t="s">
        <v>1336</v>
      </c>
      <c r="E20" s="91">
        <v>95000</v>
      </c>
      <c r="F20" s="64" t="s">
        <v>1337</v>
      </c>
    </row>
    <row r="21" spans="1:6" x14ac:dyDescent="0.25">
      <c r="A21" s="109">
        <v>14</v>
      </c>
      <c r="B21" s="61">
        <v>7015267</v>
      </c>
      <c r="C21" s="70" t="s">
        <v>1340</v>
      </c>
      <c r="D21" s="85" t="s">
        <v>427</v>
      </c>
      <c r="E21" s="91">
        <v>10500</v>
      </c>
      <c r="F21" s="64" t="s">
        <v>1339</v>
      </c>
    </row>
    <row r="22" spans="1:6" x14ac:dyDescent="0.25">
      <c r="A22" s="109">
        <v>15</v>
      </c>
      <c r="B22" s="61">
        <v>6685105</v>
      </c>
      <c r="C22" s="70" t="s">
        <v>1342</v>
      </c>
      <c r="D22" s="85" t="s">
        <v>427</v>
      </c>
      <c r="E22" s="91">
        <v>73000</v>
      </c>
      <c r="F22" s="64" t="s">
        <v>1341</v>
      </c>
    </row>
    <row r="23" spans="1:6" x14ac:dyDescent="0.25">
      <c r="A23" s="109">
        <v>16</v>
      </c>
      <c r="B23" s="61">
        <v>6685520</v>
      </c>
      <c r="C23" s="70" t="s">
        <v>1344</v>
      </c>
      <c r="D23" s="85" t="s">
        <v>427</v>
      </c>
      <c r="E23" s="91">
        <v>37000</v>
      </c>
      <c r="F23" s="64" t="s">
        <v>1343</v>
      </c>
    </row>
    <row r="24" spans="1:6" ht="27" x14ac:dyDescent="0.25">
      <c r="A24" s="109">
        <v>17</v>
      </c>
      <c r="B24" s="61">
        <v>6685503</v>
      </c>
      <c r="C24" s="63" t="s">
        <v>1346</v>
      </c>
      <c r="D24" s="85" t="s">
        <v>427</v>
      </c>
      <c r="E24" s="91">
        <v>470000</v>
      </c>
      <c r="F24" s="64" t="s">
        <v>1345</v>
      </c>
    </row>
    <row r="25" spans="1:6" ht="27" x14ac:dyDescent="0.25">
      <c r="A25" s="109">
        <v>18</v>
      </c>
      <c r="B25" s="61">
        <v>7020868</v>
      </c>
      <c r="C25" s="63" t="s">
        <v>1348</v>
      </c>
      <c r="D25" s="85" t="s">
        <v>427</v>
      </c>
      <c r="E25" s="91">
        <v>1680000</v>
      </c>
      <c r="F25" s="68" t="s">
        <v>1347</v>
      </c>
    </row>
    <row r="26" spans="1:6" ht="27" x14ac:dyDescent="0.25">
      <c r="A26" s="109">
        <v>19</v>
      </c>
      <c r="B26" s="61">
        <v>6655216</v>
      </c>
      <c r="C26" s="63" t="s">
        <v>1350</v>
      </c>
      <c r="D26" s="85" t="s">
        <v>427</v>
      </c>
      <c r="E26" s="91">
        <v>32000</v>
      </c>
      <c r="F26" s="69" t="s">
        <v>1349</v>
      </c>
    </row>
    <row r="27" spans="1:6" x14ac:dyDescent="0.25">
      <c r="A27" s="109">
        <v>20</v>
      </c>
      <c r="B27" s="61">
        <v>6685512</v>
      </c>
      <c r="C27" s="63" t="s">
        <v>1352</v>
      </c>
      <c r="D27" s="85" t="s">
        <v>427</v>
      </c>
      <c r="E27" s="91">
        <v>63000</v>
      </c>
      <c r="F27" s="69" t="s">
        <v>1351</v>
      </c>
    </row>
    <row r="28" spans="1:6" ht="27" x14ac:dyDescent="0.25">
      <c r="A28" s="109">
        <v>21</v>
      </c>
      <c r="B28" s="61">
        <v>6969824</v>
      </c>
      <c r="C28" s="70" t="s">
        <v>1354</v>
      </c>
      <c r="D28" s="85" t="s">
        <v>427</v>
      </c>
      <c r="E28" s="91">
        <v>3000</v>
      </c>
      <c r="F28" s="69" t="s">
        <v>1353</v>
      </c>
    </row>
    <row r="29" spans="1:6" ht="27" x14ac:dyDescent="0.25">
      <c r="A29" s="109">
        <v>22</v>
      </c>
      <c r="B29" s="61">
        <v>6598492</v>
      </c>
      <c r="C29" s="63" t="s">
        <v>1356</v>
      </c>
      <c r="D29" s="85" t="s">
        <v>427</v>
      </c>
      <c r="E29" s="91">
        <v>16000</v>
      </c>
      <c r="F29" s="69" t="s">
        <v>1355</v>
      </c>
    </row>
    <row r="30" spans="1:6" ht="27" x14ac:dyDescent="0.25">
      <c r="A30" s="109">
        <v>23</v>
      </c>
      <c r="B30" s="61">
        <v>6598362</v>
      </c>
      <c r="C30" s="70" t="s">
        <v>1358</v>
      </c>
      <c r="D30" s="85" t="s">
        <v>427</v>
      </c>
      <c r="E30" s="91">
        <v>13000</v>
      </c>
      <c r="F30" s="69" t="s">
        <v>1357</v>
      </c>
    </row>
    <row r="31" spans="1:6" ht="27" x14ac:dyDescent="0.25">
      <c r="A31" s="109">
        <v>24</v>
      </c>
      <c r="B31" s="61">
        <v>6665371</v>
      </c>
      <c r="C31" s="70" t="s">
        <v>1360</v>
      </c>
      <c r="D31" s="85" t="s">
        <v>427</v>
      </c>
      <c r="E31" s="91">
        <v>47000</v>
      </c>
      <c r="F31" s="69" t="s">
        <v>1359</v>
      </c>
    </row>
    <row r="32" spans="1:6" x14ac:dyDescent="0.25">
      <c r="A32" s="109">
        <v>25</v>
      </c>
      <c r="B32" s="61">
        <v>6689649</v>
      </c>
      <c r="C32" s="70" t="s">
        <v>1362</v>
      </c>
      <c r="D32" s="85" t="s">
        <v>427</v>
      </c>
      <c r="E32" s="91">
        <v>78000</v>
      </c>
      <c r="F32" s="69" t="s">
        <v>1361</v>
      </c>
    </row>
    <row r="33" spans="1:6" x14ac:dyDescent="0.25">
      <c r="A33" s="109">
        <v>26</v>
      </c>
      <c r="B33" s="61">
        <v>6689651</v>
      </c>
      <c r="C33" s="70" t="s">
        <v>1364</v>
      </c>
      <c r="D33" s="85" t="s">
        <v>427</v>
      </c>
      <c r="E33" s="91">
        <v>78000</v>
      </c>
      <c r="F33" s="69" t="s">
        <v>1363</v>
      </c>
    </row>
    <row r="34" spans="1:6" x14ac:dyDescent="0.25">
      <c r="A34" s="109">
        <v>27</v>
      </c>
      <c r="B34" s="61">
        <v>6632218</v>
      </c>
      <c r="C34" s="70" t="s">
        <v>1366</v>
      </c>
      <c r="D34" s="85" t="s">
        <v>427</v>
      </c>
      <c r="E34" s="91">
        <v>90000</v>
      </c>
      <c r="F34" s="69" t="s">
        <v>1365</v>
      </c>
    </row>
    <row r="35" spans="1:6" ht="27" x14ac:dyDescent="0.25">
      <c r="A35" s="109">
        <v>28</v>
      </c>
      <c r="B35" s="61">
        <v>7120111</v>
      </c>
      <c r="C35" s="70" t="s">
        <v>1368</v>
      </c>
      <c r="D35" s="85" t="s">
        <v>427</v>
      </c>
      <c r="E35" s="91">
        <v>52000</v>
      </c>
      <c r="F35" s="69" t="s">
        <v>1367</v>
      </c>
    </row>
    <row r="36" spans="1:6" x14ac:dyDescent="0.25">
      <c r="A36" s="109">
        <v>29</v>
      </c>
      <c r="B36" s="61">
        <v>6681512</v>
      </c>
      <c r="C36" s="70" t="s">
        <v>1370</v>
      </c>
      <c r="D36" s="85" t="s">
        <v>427</v>
      </c>
      <c r="E36" s="91">
        <v>52000</v>
      </c>
      <c r="F36" s="69" t="s">
        <v>1369</v>
      </c>
    </row>
    <row r="37" spans="1:6" x14ac:dyDescent="0.25">
      <c r="A37" s="109">
        <v>30</v>
      </c>
      <c r="B37" s="61">
        <v>6689775</v>
      </c>
      <c r="C37" s="70" t="s">
        <v>1366</v>
      </c>
      <c r="D37" s="85" t="s">
        <v>427</v>
      </c>
      <c r="E37" s="91">
        <v>40000</v>
      </c>
      <c r="F37" s="69" t="s">
        <v>1371</v>
      </c>
    </row>
    <row r="38" spans="1:6" x14ac:dyDescent="0.25">
      <c r="A38" s="109">
        <v>31</v>
      </c>
      <c r="B38" s="61">
        <v>7231090</v>
      </c>
      <c r="C38" s="70" t="s">
        <v>1373</v>
      </c>
      <c r="D38" s="85" t="s">
        <v>427</v>
      </c>
      <c r="E38" s="91">
        <v>11000</v>
      </c>
      <c r="F38" s="69" t="s">
        <v>1372</v>
      </c>
    </row>
    <row r="39" spans="1:6" x14ac:dyDescent="0.25">
      <c r="A39" s="109">
        <v>32</v>
      </c>
      <c r="B39" s="61">
        <v>6569465</v>
      </c>
      <c r="C39" s="70" t="s">
        <v>1375</v>
      </c>
      <c r="D39" s="85" t="s">
        <v>427</v>
      </c>
      <c r="E39" s="91">
        <v>260000</v>
      </c>
      <c r="F39" s="69" t="s">
        <v>1374</v>
      </c>
    </row>
    <row r="40" spans="1:6" x14ac:dyDescent="0.25">
      <c r="A40" s="109">
        <v>33</v>
      </c>
      <c r="B40" s="61">
        <v>6578689</v>
      </c>
      <c r="C40" s="70" t="s">
        <v>1377</v>
      </c>
      <c r="D40" s="85" t="s">
        <v>427</v>
      </c>
      <c r="E40" s="91">
        <v>180000</v>
      </c>
      <c r="F40" s="69" t="s">
        <v>1376</v>
      </c>
    </row>
    <row r="41" spans="1:6" x14ac:dyDescent="0.25">
      <c r="A41" s="109">
        <v>34</v>
      </c>
      <c r="B41" s="61">
        <v>6564669</v>
      </c>
      <c r="C41" s="70" t="s">
        <v>1379</v>
      </c>
      <c r="D41" s="85" t="s">
        <v>427</v>
      </c>
      <c r="E41" s="91">
        <v>1000</v>
      </c>
      <c r="F41" s="69" t="s">
        <v>1378</v>
      </c>
    </row>
    <row r="42" spans="1:6" ht="40.5" x14ac:dyDescent="0.25">
      <c r="A42" s="109">
        <v>35</v>
      </c>
      <c r="B42" s="61">
        <v>6722907</v>
      </c>
      <c r="C42" s="63" t="s">
        <v>1381</v>
      </c>
      <c r="D42" s="85" t="s">
        <v>427</v>
      </c>
      <c r="E42" s="91">
        <v>52000</v>
      </c>
      <c r="F42" s="69" t="s">
        <v>1380</v>
      </c>
    </row>
    <row r="43" spans="1:6" x14ac:dyDescent="0.25">
      <c r="A43" s="109">
        <v>36</v>
      </c>
      <c r="B43" s="61">
        <v>7134137</v>
      </c>
      <c r="C43" s="70" t="s">
        <v>1383</v>
      </c>
      <c r="D43" s="85" t="s">
        <v>427</v>
      </c>
      <c r="E43" s="91">
        <v>126000</v>
      </c>
      <c r="F43" s="69" t="s">
        <v>1382</v>
      </c>
    </row>
    <row r="44" spans="1:6" x14ac:dyDescent="0.25">
      <c r="A44" s="109">
        <v>37</v>
      </c>
      <c r="B44" s="61">
        <v>6688404</v>
      </c>
      <c r="C44" s="63" t="s">
        <v>1385</v>
      </c>
      <c r="D44" s="85" t="s">
        <v>427</v>
      </c>
      <c r="E44" s="91">
        <v>525000</v>
      </c>
      <c r="F44" s="69" t="s">
        <v>1384</v>
      </c>
    </row>
    <row r="45" spans="1:6" ht="27" x14ac:dyDescent="0.25">
      <c r="A45" s="109">
        <v>38</v>
      </c>
      <c r="B45" s="61">
        <v>6689754</v>
      </c>
      <c r="C45" s="63" t="s">
        <v>1387</v>
      </c>
      <c r="D45" s="85" t="s">
        <v>427</v>
      </c>
      <c r="E45" s="91">
        <v>580000</v>
      </c>
      <c r="F45" s="69" t="s">
        <v>1386</v>
      </c>
    </row>
    <row r="46" spans="1:6" ht="27" x14ac:dyDescent="0.25">
      <c r="A46" s="109">
        <v>39</v>
      </c>
      <c r="B46" s="61">
        <v>6679842</v>
      </c>
      <c r="C46" s="63" t="s">
        <v>1389</v>
      </c>
      <c r="D46" s="85" t="s">
        <v>427</v>
      </c>
      <c r="E46" s="91">
        <v>52000</v>
      </c>
      <c r="F46" s="64" t="s">
        <v>1388</v>
      </c>
    </row>
    <row r="47" spans="1:6" x14ac:dyDescent="0.25">
      <c r="A47" s="109">
        <v>40</v>
      </c>
      <c r="B47" s="61">
        <v>6676536</v>
      </c>
      <c r="C47" s="63" t="s">
        <v>1391</v>
      </c>
      <c r="D47" s="85" t="s">
        <v>427</v>
      </c>
      <c r="E47" s="91">
        <v>36000</v>
      </c>
      <c r="F47" s="69" t="s">
        <v>1390</v>
      </c>
    </row>
    <row r="48" spans="1:6" ht="40.5" x14ac:dyDescent="0.25">
      <c r="A48" s="109">
        <v>41</v>
      </c>
      <c r="B48" s="61">
        <v>6679856</v>
      </c>
      <c r="C48" s="70" t="s">
        <v>1393</v>
      </c>
      <c r="D48" s="85" t="s">
        <v>427</v>
      </c>
      <c r="E48" s="91">
        <v>26000</v>
      </c>
      <c r="F48" s="64" t="s">
        <v>1392</v>
      </c>
    </row>
    <row r="49" spans="1:6" x14ac:dyDescent="0.25">
      <c r="A49" s="109">
        <v>42</v>
      </c>
      <c r="B49" s="61">
        <v>6674315</v>
      </c>
      <c r="C49" s="63" t="s">
        <v>1395</v>
      </c>
      <c r="D49" s="85" t="s">
        <v>427</v>
      </c>
      <c r="E49" s="91">
        <v>55000</v>
      </c>
      <c r="F49" s="64" t="s">
        <v>1394</v>
      </c>
    </row>
    <row r="50" spans="1:6" ht="40.5" x14ac:dyDescent="0.25">
      <c r="A50" s="109">
        <v>43</v>
      </c>
      <c r="B50" s="61">
        <v>6684037</v>
      </c>
      <c r="C50" s="63" t="s">
        <v>1397</v>
      </c>
      <c r="D50" s="85" t="s">
        <v>427</v>
      </c>
      <c r="E50" s="91">
        <v>39000</v>
      </c>
      <c r="F50" s="64" t="s">
        <v>1396</v>
      </c>
    </row>
    <row r="51" spans="1:6" ht="40.5" x14ac:dyDescent="0.25">
      <c r="A51" s="109">
        <v>44</v>
      </c>
      <c r="B51" s="61">
        <v>6693921</v>
      </c>
      <c r="C51" s="63" t="s">
        <v>1399</v>
      </c>
      <c r="D51" s="85" t="s">
        <v>427</v>
      </c>
      <c r="E51" s="91">
        <v>89000</v>
      </c>
      <c r="F51" s="64" t="s">
        <v>1398</v>
      </c>
    </row>
    <row r="52" spans="1:6" ht="27" x14ac:dyDescent="0.25">
      <c r="A52" s="109">
        <v>45</v>
      </c>
      <c r="B52" s="61">
        <v>6718414</v>
      </c>
      <c r="C52" s="63" t="s">
        <v>1401</v>
      </c>
      <c r="D52" s="85" t="s">
        <v>427</v>
      </c>
      <c r="E52" s="91">
        <v>78000</v>
      </c>
      <c r="F52" s="64" t="s">
        <v>1400</v>
      </c>
    </row>
    <row r="53" spans="1:6" ht="40.5" x14ac:dyDescent="0.25">
      <c r="A53" s="109">
        <v>46</v>
      </c>
      <c r="B53" s="61">
        <v>6691498</v>
      </c>
      <c r="C53" s="63" t="s">
        <v>1403</v>
      </c>
      <c r="D53" s="85" t="s">
        <v>427</v>
      </c>
      <c r="E53" s="91">
        <v>136000</v>
      </c>
      <c r="F53" s="64" t="s">
        <v>1402</v>
      </c>
    </row>
    <row r="54" spans="1:6" ht="40.5" x14ac:dyDescent="0.25">
      <c r="A54" s="109">
        <v>47</v>
      </c>
      <c r="B54" s="61">
        <v>7286464</v>
      </c>
      <c r="C54" s="63" t="s">
        <v>1405</v>
      </c>
      <c r="D54" s="85" t="s">
        <v>427</v>
      </c>
      <c r="E54" s="91">
        <v>74000</v>
      </c>
      <c r="F54" s="64" t="s">
        <v>1404</v>
      </c>
    </row>
    <row r="55" spans="1:6" ht="27" x14ac:dyDescent="0.25">
      <c r="A55" s="109">
        <v>48</v>
      </c>
      <c r="B55" s="61">
        <v>6688439</v>
      </c>
      <c r="C55" s="63" t="s">
        <v>1407</v>
      </c>
      <c r="D55" s="85" t="s">
        <v>427</v>
      </c>
      <c r="E55" s="91">
        <v>525000</v>
      </c>
      <c r="F55" s="64" t="s">
        <v>1406</v>
      </c>
    </row>
    <row r="56" spans="1:6" ht="27" x14ac:dyDescent="0.25">
      <c r="A56" s="109">
        <v>49</v>
      </c>
      <c r="B56" s="61">
        <v>6678891</v>
      </c>
      <c r="C56" s="70" t="s">
        <v>1409</v>
      </c>
      <c r="D56" s="85" t="s">
        <v>427</v>
      </c>
      <c r="E56" s="91">
        <v>115000</v>
      </c>
      <c r="F56" s="64" t="s">
        <v>1408</v>
      </c>
    </row>
    <row r="57" spans="1:6" ht="27" x14ac:dyDescent="0.25">
      <c r="A57" s="109">
        <v>50</v>
      </c>
      <c r="B57" s="61">
        <v>6727869</v>
      </c>
      <c r="C57" s="70" t="s">
        <v>1401</v>
      </c>
      <c r="D57" s="85" t="s">
        <v>427</v>
      </c>
      <c r="E57" s="91">
        <v>79000</v>
      </c>
      <c r="F57" s="64" t="s">
        <v>1400</v>
      </c>
    </row>
    <row r="58" spans="1:6" ht="81" x14ac:dyDescent="0.25">
      <c r="A58" s="109">
        <v>51</v>
      </c>
      <c r="B58" s="61">
        <v>6685190</v>
      </c>
      <c r="C58" s="70" t="s">
        <v>1411</v>
      </c>
      <c r="D58" s="85" t="s">
        <v>427</v>
      </c>
      <c r="E58" s="91">
        <v>147000</v>
      </c>
      <c r="F58" s="64" t="s">
        <v>1410</v>
      </c>
    </row>
    <row r="59" spans="1:6" x14ac:dyDescent="0.25">
      <c r="A59" s="109">
        <v>52</v>
      </c>
      <c r="B59" s="61">
        <v>6680418</v>
      </c>
      <c r="C59" s="70" t="s">
        <v>1413</v>
      </c>
      <c r="D59" s="85" t="s">
        <v>427</v>
      </c>
      <c r="E59" s="91">
        <v>95000</v>
      </c>
      <c r="F59" s="64" t="s">
        <v>1412</v>
      </c>
    </row>
    <row r="60" spans="1:6" x14ac:dyDescent="0.25">
      <c r="A60" s="109">
        <v>53</v>
      </c>
      <c r="B60" s="61">
        <v>6680419</v>
      </c>
      <c r="C60" s="70" t="s">
        <v>1415</v>
      </c>
      <c r="D60" s="85" t="s">
        <v>427</v>
      </c>
      <c r="E60" s="91">
        <v>95000</v>
      </c>
      <c r="F60" s="64" t="s">
        <v>1414</v>
      </c>
    </row>
    <row r="61" spans="1:6" x14ac:dyDescent="0.25">
      <c r="A61" s="109">
        <v>54</v>
      </c>
      <c r="B61" s="61">
        <v>6678205</v>
      </c>
      <c r="C61" s="70" t="s">
        <v>1417</v>
      </c>
      <c r="D61" s="85" t="s">
        <v>427</v>
      </c>
      <c r="E61" s="91">
        <v>135000</v>
      </c>
      <c r="F61" s="64" t="s">
        <v>1416</v>
      </c>
    </row>
    <row r="62" spans="1:6" x14ac:dyDescent="0.25">
      <c r="A62" s="109">
        <v>55</v>
      </c>
      <c r="B62" s="61">
        <v>6684912</v>
      </c>
      <c r="C62" s="70" t="s">
        <v>1419</v>
      </c>
      <c r="D62" s="85" t="s">
        <v>427</v>
      </c>
      <c r="E62" s="91">
        <v>370000</v>
      </c>
      <c r="F62" s="64" t="s">
        <v>1418</v>
      </c>
    </row>
    <row r="63" spans="1:6" x14ac:dyDescent="0.25">
      <c r="A63" s="109">
        <v>56</v>
      </c>
      <c r="B63" s="61">
        <v>6684911</v>
      </c>
      <c r="C63" s="70" t="s">
        <v>1421</v>
      </c>
      <c r="D63" s="85" t="s">
        <v>427</v>
      </c>
      <c r="E63" s="91">
        <v>370000</v>
      </c>
      <c r="F63" s="64" t="s">
        <v>1420</v>
      </c>
    </row>
    <row r="64" spans="1:6" ht="27" x14ac:dyDescent="0.25">
      <c r="A64" s="109">
        <v>57</v>
      </c>
      <c r="B64" s="61">
        <v>6704335</v>
      </c>
      <c r="C64" s="70" t="s">
        <v>1423</v>
      </c>
      <c r="D64" s="85" t="s">
        <v>427</v>
      </c>
      <c r="E64" s="91">
        <v>16000</v>
      </c>
      <c r="F64" s="64" t="s">
        <v>1422</v>
      </c>
    </row>
    <row r="65" spans="1:6" ht="27" x14ac:dyDescent="0.25">
      <c r="A65" s="109">
        <v>58</v>
      </c>
      <c r="B65" s="61">
        <v>6736124</v>
      </c>
      <c r="C65" s="70" t="s">
        <v>1423</v>
      </c>
      <c r="D65" s="85" t="s">
        <v>427</v>
      </c>
      <c r="E65" s="91">
        <v>16000</v>
      </c>
      <c r="F65" s="64" t="s">
        <v>1424</v>
      </c>
    </row>
    <row r="66" spans="1:6" x14ac:dyDescent="0.25">
      <c r="A66" s="109">
        <v>59</v>
      </c>
      <c r="B66" s="61">
        <v>6735997</v>
      </c>
      <c r="C66" s="70" t="s">
        <v>1426</v>
      </c>
      <c r="D66" s="85" t="s">
        <v>427</v>
      </c>
      <c r="E66" s="91">
        <v>27000</v>
      </c>
      <c r="F66" s="64" t="s">
        <v>1425</v>
      </c>
    </row>
    <row r="67" spans="1:6" x14ac:dyDescent="0.25">
      <c r="A67" s="109">
        <v>60</v>
      </c>
      <c r="B67" s="61">
        <v>6736123</v>
      </c>
      <c r="C67" s="70" t="s">
        <v>1426</v>
      </c>
      <c r="D67" s="85" t="s">
        <v>427</v>
      </c>
      <c r="E67" s="91">
        <v>27000</v>
      </c>
      <c r="F67" s="64" t="s">
        <v>1427</v>
      </c>
    </row>
    <row r="68" spans="1:6" x14ac:dyDescent="0.25">
      <c r="A68" s="109">
        <v>61</v>
      </c>
      <c r="B68" s="61">
        <v>7117171</v>
      </c>
      <c r="C68" s="70" t="s">
        <v>1429</v>
      </c>
      <c r="D68" s="85" t="s">
        <v>427</v>
      </c>
      <c r="E68" s="91">
        <v>32000</v>
      </c>
      <c r="F68" s="64" t="s">
        <v>1428</v>
      </c>
    </row>
    <row r="69" spans="1:6" x14ac:dyDescent="0.25">
      <c r="A69" s="109">
        <v>62</v>
      </c>
      <c r="B69" s="61">
        <v>7101860</v>
      </c>
      <c r="C69" s="70" t="s">
        <v>1426</v>
      </c>
      <c r="D69" s="85" t="s">
        <v>427</v>
      </c>
      <c r="E69" s="91">
        <v>32000</v>
      </c>
      <c r="F69" s="64" t="s">
        <v>1430</v>
      </c>
    </row>
    <row r="70" spans="1:6" x14ac:dyDescent="0.25">
      <c r="A70" s="109">
        <v>63</v>
      </c>
      <c r="B70" s="61">
        <v>6804630</v>
      </c>
      <c r="C70" s="70" t="s">
        <v>1432</v>
      </c>
      <c r="D70" s="85" t="s">
        <v>427</v>
      </c>
      <c r="E70" s="91">
        <v>840000</v>
      </c>
      <c r="F70" s="64" t="s">
        <v>1431</v>
      </c>
    </row>
    <row r="71" spans="1:6" ht="40.5" x14ac:dyDescent="0.25">
      <c r="A71" s="109">
        <v>64</v>
      </c>
      <c r="B71" s="61">
        <v>7196894</v>
      </c>
      <c r="C71" s="70" t="s">
        <v>1434</v>
      </c>
      <c r="D71" s="85" t="s">
        <v>1336</v>
      </c>
      <c r="E71" s="91">
        <v>39000</v>
      </c>
      <c r="F71" s="64" t="s">
        <v>1433</v>
      </c>
    </row>
    <row r="72" spans="1:6" ht="27" x14ac:dyDescent="0.25">
      <c r="A72" s="109">
        <v>65</v>
      </c>
      <c r="B72" s="61">
        <v>6809201</v>
      </c>
      <c r="C72" s="63" t="s">
        <v>1436</v>
      </c>
      <c r="D72" s="85" t="s">
        <v>427</v>
      </c>
      <c r="E72" s="91">
        <v>780000</v>
      </c>
      <c r="F72" s="64" t="s">
        <v>1435</v>
      </c>
    </row>
    <row r="73" spans="1:6" ht="54" x14ac:dyDescent="0.25">
      <c r="A73" s="109">
        <v>66</v>
      </c>
      <c r="B73" s="61">
        <v>7137770</v>
      </c>
      <c r="C73" s="63" t="s">
        <v>1438</v>
      </c>
      <c r="D73" s="85" t="s">
        <v>1336</v>
      </c>
      <c r="E73" s="91">
        <v>32000</v>
      </c>
      <c r="F73" s="64" t="s">
        <v>1437</v>
      </c>
    </row>
    <row r="74" spans="1:6" ht="40.5" x14ac:dyDescent="0.25">
      <c r="A74" s="109">
        <v>67</v>
      </c>
      <c r="B74" s="61">
        <v>6673959</v>
      </c>
      <c r="C74" s="70" t="s">
        <v>1440</v>
      </c>
      <c r="D74" s="85" t="s">
        <v>427</v>
      </c>
      <c r="E74" s="91">
        <v>420000</v>
      </c>
      <c r="F74" s="64" t="s">
        <v>1439</v>
      </c>
    </row>
    <row r="75" spans="1:6" ht="40.5" x14ac:dyDescent="0.25">
      <c r="A75" s="109">
        <v>68</v>
      </c>
      <c r="B75" s="61">
        <v>7230495</v>
      </c>
      <c r="C75" s="63" t="s">
        <v>1442</v>
      </c>
      <c r="D75" s="85" t="s">
        <v>427</v>
      </c>
      <c r="E75" s="91">
        <v>78000</v>
      </c>
      <c r="F75" s="64" t="s">
        <v>1441</v>
      </c>
    </row>
    <row r="76" spans="1:6" x14ac:dyDescent="0.25">
      <c r="A76" s="109">
        <v>69</v>
      </c>
      <c r="B76" s="61">
        <v>7108991</v>
      </c>
      <c r="C76" s="63" t="s">
        <v>1444</v>
      </c>
      <c r="D76" s="85" t="s">
        <v>427</v>
      </c>
      <c r="E76" s="91">
        <v>220000</v>
      </c>
      <c r="F76" s="64" t="s">
        <v>1443</v>
      </c>
    </row>
    <row r="77" spans="1:6" ht="27" x14ac:dyDescent="0.25">
      <c r="A77" s="109">
        <v>70</v>
      </c>
      <c r="B77" s="61">
        <v>7107840</v>
      </c>
      <c r="C77" s="70" t="s">
        <v>1423</v>
      </c>
      <c r="D77" s="85" t="s">
        <v>427</v>
      </c>
      <c r="E77" s="91">
        <v>21000</v>
      </c>
      <c r="F77" s="64" t="s">
        <v>1424</v>
      </c>
    </row>
    <row r="78" spans="1:6" x14ac:dyDescent="0.25">
      <c r="A78" s="109">
        <v>71</v>
      </c>
      <c r="B78" s="61">
        <v>7114487</v>
      </c>
      <c r="C78" s="63" t="s">
        <v>1445</v>
      </c>
      <c r="D78" s="85" t="s">
        <v>427</v>
      </c>
      <c r="E78" s="91">
        <v>11000</v>
      </c>
      <c r="F78" s="64" t="s">
        <v>1430</v>
      </c>
    </row>
    <row r="79" spans="1:6" x14ac:dyDescent="0.25">
      <c r="A79" s="109">
        <v>72</v>
      </c>
      <c r="B79" s="61">
        <v>7113305</v>
      </c>
      <c r="C79" s="63" t="s">
        <v>1445</v>
      </c>
      <c r="D79" s="85" t="s">
        <v>427</v>
      </c>
      <c r="E79" s="91">
        <v>11000</v>
      </c>
      <c r="F79" s="64" t="s">
        <v>1430</v>
      </c>
    </row>
    <row r="80" spans="1:6" ht="27" x14ac:dyDescent="0.25">
      <c r="A80" s="109">
        <v>73</v>
      </c>
      <c r="B80" s="61">
        <v>6682034</v>
      </c>
      <c r="C80" s="63" t="s">
        <v>1447</v>
      </c>
      <c r="D80" s="85" t="s">
        <v>427</v>
      </c>
      <c r="E80" s="91">
        <v>1200000</v>
      </c>
      <c r="F80" s="64" t="s">
        <v>1446</v>
      </c>
    </row>
    <row r="81" spans="1:6" x14ac:dyDescent="0.25">
      <c r="A81" s="109">
        <v>74</v>
      </c>
      <c r="B81" s="61">
        <v>6542521</v>
      </c>
      <c r="C81" s="70" t="s">
        <v>1426</v>
      </c>
      <c r="D81" s="85" t="s">
        <v>427</v>
      </c>
      <c r="E81" s="91">
        <v>16000</v>
      </c>
      <c r="F81" s="64" t="s">
        <v>1430</v>
      </c>
    </row>
    <row r="82" spans="1:6" x14ac:dyDescent="0.25">
      <c r="A82" s="109">
        <v>75</v>
      </c>
      <c r="B82" s="61">
        <v>7100853</v>
      </c>
      <c r="C82" s="70" t="s">
        <v>1426</v>
      </c>
      <c r="D82" s="85" t="s">
        <v>427</v>
      </c>
      <c r="E82" s="91">
        <v>16000</v>
      </c>
      <c r="F82" s="64" t="s">
        <v>1430</v>
      </c>
    </row>
    <row r="83" spans="1:6" x14ac:dyDescent="0.25">
      <c r="A83" s="109">
        <v>76</v>
      </c>
      <c r="B83" s="61">
        <v>7106205</v>
      </c>
      <c r="C83" s="70" t="s">
        <v>1426</v>
      </c>
      <c r="D83" s="85" t="s">
        <v>427</v>
      </c>
      <c r="E83" s="91">
        <v>16000</v>
      </c>
      <c r="F83" s="64" t="s">
        <v>1430</v>
      </c>
    </row>
    <row r="84" spans="1:6" x14ac:dyDescent="0.25">
      <c r="A84" s="109">
        <v>77</v>
      </c>
      <c r="B84" s="61">
        <v>6737500</v>
      </c>
      <c r="C84" s="70" t="s">
        <v>1426</v>
      </c>
      <c r="D84" s="85" t="s">
        <v>427</v>
      </c>
      <c r="E84" s="91">
        <v>16000</v>
      </c>
      <c r="F84" s="64" t="s">
        <v>1430</v>
      </c>
    </row>
    <row r="85" spans="1:6" x14ac:dyDescent="0.25">
      <c r="A85" s="109">
        <v>78</v>
      </c>
      <c r="B85" s="61">
        <v>7106212</v>
      </c>
      <c r="C85" s="70" t="s">
        <v>1426</v>
      </c>
      <c r="D85" s="85" t="s">
        <v>427</v>
      </c>
      <c r="E85" s="91">
        <v>16000</v>
      </c>
      <c r="F85" s="64" t="s">
        <v>1430</v>
      </c>
    </row>
    <row r="86" spans="1:6" ht="27" x14ac:dyDescent="0.25">
      <c r="A86" s="109">
        <v>79</v>
      </c>
      <c r="B86" s="61">
        <v>6736377</v>
      </c>
      <c r="C86" s="63" t="s">
        <v>1449</v>
      </c>
      <c r="D86" s="85" t="s">
        <v>427</v>
      </c>
      <c r="E86" s="91">
        <v>315000</v>
      </c>
      <c r="F86" s="64" t="s">
        <v>1448</v>
      </c>
    </row>
    <row r="87" spans="1:6" x14ac:dyDescent="0.25">
      <c r="A87" s="109">
        <v>80</v>
      </c>
      <c r="B87" s="61">
        <v>6673828</v>
      </c>
      <c r="C87" s="70" t="s">
        <v>1426</v>
      </c>
      <c r="D87" s="85" t="s">
        <v>427</v>
      </c>
      <c r="E87" s="91">
        <v>21000</v>
      </c>
      <c r="F87" s="64" t="s">
        <v>1430</v>
      </c>
    </row>
    <row r="88" spans="1:6" ht="27" x14ac:dyDescent="0.25">
      <c r="A88" s="109">
        <v>81</v>
      </c>
      <c r="B88" s="61">
        <v>6688385</v>
      </c>
      <c r="C88" s="63" t="s">
        <v>1451</v>
      </c>
      <c r="D88" s="85" t="s">
        <v>427</v>
      </c>
      <c r="E88" s="91">
        <v>31000</v>
      </c>
      <c r="F88" s="64" t="s">
        <v>1450</v>
      </c>
    </row>
    <row r="89" spans="1:6" ht="27" x14ac:dyDescent="0.25">
      <c r="A89" s="109">
        <v>82</v>
      </c>
      <c r="B89" s="61">
        <v>7113986</v>
      </c>
      <c r="C89" s="70" t="s">
        <v>1423</v>
      </c>
      <c r="D89" s="85" t="s">
        <v>427</v>
      </c>
      <c r="E89" s="91">
        <v>21000</v>
      </c>
      <c r="F89" s="64" t="s">
        <v>1424</v>
      </c>
    </row>
    <row r="90" spans="1:6" ht="27" x14ac:dyDescent="0.25">
      <c r="A90" s="109">
        <v>83</v>
      </c>
      <c r="B90" s="61">
        <v>6687266</v>
      </c>
      <c r="C90" s="63" t="s">
        <v>1451</v>
      </c>
      <c r="D90" s="85" t="s">
        <v>427</v>
      </c>
      <c r="E90" s="91">
        <v>78000</v>
      </c>
      <c r="F90" s="64" t="s">
        <v>1450</v>
      </c>
    </row>
    <row r="91" spans="1:6" ht="27" x14ac:dyDescent="0.25">
      <c r="A91" s="109">
        <v>84</v>
      </c>
      <c r="B91" s="61">
        <v>6815887</v>
      </c>
      <c r="C91" s="70" t="s">
        <v>1423</v>
      </c>
      <c r="D91" s="85" t="s">
        <v>427</v>
      </c>
      <c r="E91" s="91">
        <v>21000</v>
      </c>
      <c r="F91" s="64" t="s">
        <v>1424</v>
      </c>
    </row>
    <row r="92" spans="1:6" ht="27" x14ac:dyDescent="0.25">
      <c r="A92" s="109">
        <v>85</v>
      </c>
      <c r="B92" s="61">
        <v>7114072</v>
      </c>
      <c r="C92" s="70" t="s">
        <v>1423</v>
      </c>
      <c r="D92" s="85" t="s">
        <v>427</v>
      </c>
      <c r="E92" s="91">
        <v>21000</v>
      </c>
      <c r="F92" s="64" t="s">
        <v>1424</v>
      </c>
    </row>
    <row r="93" spans="1:6" x14ac:dyDescent="0.25">
      <c r="A93" s="109">
        <v>86</v>
      </c>
      <c r="B93" s="61">
        <v>7114490</v>
      </c>
      <c r="C93" s="70" t="s">
        <v>1426</v>
      </c>
      <c r="D93" s="85" t="s">
        <v>427</v>
      </c>
      <c r="E93" s="91">
        <v>15000</v>
      </c>
      <c r="F93" s="64" t="s">
        <v>1430</v>
      </c>
    </row>
    <row r="94" spans="1:6" ht="54" x14ac:dyDescent="0.25">
      <c r="A94" s="109">
        <v>87</v>
      </c>
      <c r="B94" s="61">
        <v>6685070</v>
      </c>
      <c r="C94" s="63" t="s">
        <v>1452</v>
      </c>
      <c r="D94" s="85" t="s">
        <v>427</v>
      </c>
      <c r="E94" s="91">
        <v>95000</v>
      </c>
      <c r="F94" s="64" t="s">
        <v>1437</v>
      </c>
    </row>
    <row r="95" spans="1:6" x14ac:dyDescent="0.25">
      <c r="A95" s="109">
        <v>88</v>
      </c>
      <c r="B95" s="61">
        <v>6687863</v>
      </c>
      <c r="C95" s="63" t="s">
        <v>1454</v>
      </c>
      <c r="D95" s="85" t="s">
        <v>427</v>
      </c>
      <c r="E95" s="91">
        <v>2700000</v>
      </c>
      <c r="F95" s="64" t="s">
        <v>1453</v>
      </c>
    </row>
    <row r="96" spans="1:6" ht="54" x14ac:dyDescent="0.25">
      <c r="A96" s="109">
        <v>89</v>
      </c>
      <c r="B96" s="61">
        <v>7296604</v>
      </c>
      <c r="C96" s="63" t="s">
        <v>1456</v>
      </c>
      <c r="D96" s="85" t="s">
        <v>427</v>
      </c>
      <c r="E96" s="91">
        <v>388000</v>
      </c>
      <c r="F96" s="64" t="s">
        <v>1455</v>
      </c>
    </row>
    <row r="97" spans="1:6" x14ac:dyDescent="0.25">
      <c r="A97" s="109">
        <v>90</v>
      </c>
      <c r="B97" s="61">
        <v>6687864</v>
      </c>
      <c r="C97" s="63" t="s">
        <v>1454</v>
      </c>
      <c r="D97" s="85" t="s">
        <v>427</v>
      </c>
      <c r="E97" s="91">
        <v>1050000</v>
      </c>
      <c r="F97" s="64" t="s">
        <v>1453</v>
      </c>
    </row>
    <row r="98" spans="1:6" ht="54" x14ac:dyDescent="0.25">
      <c r="A98" s="109">
        <v>91</v>
      </c>
      <c r="B98" s="61">
        <v>6661022</v>
      </c>
      <c r="C98" s="63" t="s">
        <v>1458</v>
      </c>
      <c r="D98" s="85" t="s">
        <v>427</v>
      </c>
      <c r="E98" s="91">
        <v>26000</v>
      </c>
      <c r="F98" s="64" t="s">
        <v>1457</v>
      </c>
    </row>
    <row r="99" spans="1:6" ht="40.5" x14ac:dyDescent="0.25">
      <c r="A99" s="109">
        <v>92</v>
      </c>
      <c r="B99" s="61">
        <v>6661807</v>
      </c>
      <c r="C99" s="63" t="s">
        <v>1460</v>
      </c>
      <c r="D99" s="85" t="s">
        <v>427</v>
      </c>
      <c r="E99" s="91">
        <v>28000</v>
      </c>
      <c r="F99" s="64" t="s">
        <v>1459</v>
      </c>
    </row>
    <row r="100" spans="1:6" ht="27" x14ac:dyDescent="0.25">
      <c r="A100" s="109">
        <v>93</v>
      </c>
      <c r="B100" s="61">
        <v>6660260</v>
      </c>
      <c r="C100" s="63" t="s">
        <v>1462</v>
      </c>
      <c r="D100" s="85" t="s">
        <v>427</v>
      </c>
      <c r="E100" s="91">
        <v>55000</v>
      </c>
      <c r="F100" s="64" t="s">
        <v>1461</v>
      </c>
    </row>
    <row r="101" spans="1:6" ht="27" x14ac:dyDescent="0.25">
      <c r="A101" s="109">
        <v>94</v>
      </c>
      <c r="B101" s="61">
        <v>6686926</v>
      </c>
      <c r="C101" s="63" t="s">
        <v>1464</v>
      </c>
      <c r="D101" s="85" t="s">
        <v>427</v>
      </c>
      <c r="E101" s="91">
        <v>25000</v>
      </c>
      <c r="F101" s="64" t="s">
        <v>1463</v>
      </c>
    </row>
    <row r="102" spans="1:6" x14ac:dyDescent="0.25">
      <c r="A102" s="109">
        <v>95</v>
      </c>
      <c r="B102" s="61">
        <v>6736208</v>
      </c>
      <c r="C102" s="70" t="s">
        <v>1426</v>
      </c>
      <c r="D102" s="85" t="s">
        <v>427</v>
      </c>
      <c r="E102" s="91">
        <v>10500</v>
      </c>
      <c r="F102" s="64" t="s">
        <v>1430</v>
      </c>
    </row>
    <row r="103" spans="1:6" x14ac:dyDescent="0.25">
      <c r="A103" s="109">
        <v>96</v>
      </c>
      <c r="B103" s="61">
        <v>6578172</v>
      </c>
      <c r="C103" s="70" t="s">
        <v>1426</v>
      </c>
      <c r="D103" s="85" t="s">
        <v>427</v>
      </c>
      <c r="E103" s="91">
        <v>1000</v>
      </c>
      <c r="F103" s="64" t="s">
        <v>1427</v>
      </c>
    </row>
    <row r="104" spans="1:6" x14ac:dyDescent="0.25">
      <c r="A104" s="109">
        <v>97</v>
      </c>
      <c r="B104" s="61">
        <v>6729853</v>
      </c>
      <c r="C104" s="70" t="s">
        <v>1426</v>
      </c>
      <c r="D104" s="85" t="s">
        <v>427</v>
      </c>
      <c r="E104" s="91">
        <v>3600</v>
      </c>
      <c r="F104" s="64" t="s">
        <v>1430</v>
      </c>
    </row>
    <row r="105" spans="1:6" x14ac:dyDescent="0.25">
      <c r="A105" s="109">
        <v>98</v>
      </c>
      <c r="B105" s="61">
        <v>7120881</v>
      </c>
      <c r="C105" s="63" t="s">
        <v>1466</v>
      </c>
      <c r="D105" s="85" t="s">
        <v>427</v>
      </c>
      <c r="E105" s="91">
        <v>26000</v>
      </c>
      <c r="F105" s="64" t="s">
        <v>1465</v>
      </c>
    </row>
    <row r="106" spans="1:6" ht="27" x14ac:dyDescent="0.25">
      <c r="A106" s="109">
        <v>99</v>
      </c>
      <c r="B106" s="61">
        <v>6667353</v>
      </c>
      <c r="C106" s="63" t="s">
        <v>1468</v>
      </c>
      <c r="D106" s="85" t="s">
        <v>427</v>
      </c>
      <c r="E106" s="91">
        <v>28000</v>
      </c>
      <c r="F106" s="64" t="s">
        <v>1467</v>
      </c>
    </row>
    <row r="107" spans="1:6" x14ac:dyDescent="0.25">
      <c r="A107" s="109">
        <v>100</v>
      </c>
      <c r="B107" s="61">
        <v>6667352</v>
      </c>
      <c r="C107" s="63" t="s">
        <v>1470</v>
      </c>
      <c r="D107" s="85" t="s">
        <v>427</v>
      </c>
      <c r="E107" s="91">
        <v>10000</v>
      </c>
      <c r="F107" s="64" t="s">
        <v>1469</v>
      </c>
    </row>
    <row r="108" spans="1:6" x14ac:dyDescent="0.25">
      <c r="A108" s="109">
        <v>101</v>
      </c>
      <c r="B108" s="61">
        <v>6577821</v>
      </c>
      <c r="C108" s="70" t="s">
        <v>1426</v>
      </c>
      <c r="D108" s="85" t="s">
        <v>427</v>
      </c>
      <c r="E108" s="91">
        <v>13000</v>
      </c>
      <c r="F108" s="64" t="s">
        <v>1430</v>
      </c>
    </row>
    <row r="109" spans="1:6" x14ac:dyDescent="0.25">
      <c r="A109" s="109">
        <v>102</v>
      </c>
      <c r="B109" s="61">
        <v>6578169</v>
      </c>
      <c r="C109" s="70" t="s">
        <v>1426</v>
      </c>
      <c r="D109" s="85" t="s">
        <v>427</v>
      </c>
      <c r="E109" s="91">
        <v>2100</v>
      </c>
      <c r="F109" s="64" t="s">
        <v>1430</v>
      </c>
    </row>
    <row r="110" spans="1:6" ht="40.5" x14ac:dyDescent="0.25">
      <c r="A110" s="109">
        <v>103</v>
      </c>
      <c r="B110" s="61">
        <v>6657734</v>
      </c>
      <c r="C110" s="63" t="s">
        <v>1472</v>
      </c>
      <c r="D110" s="85" t="s">
        <v>427</v>
      </c>
      <c r="E110" s="91">
        <v>21000</v>
      </c>
      <c r="F110" s="64" t="s">
        <v>1471</v>
      </c>
    </row>
    <row r="111" spans="1:6" x14ac:dyDescent="0.25">
      <c r="A111" s="109">
        <v>104</v>
      </c>
      <c r="B111" s="61">
        <v>6736362</v>
      </c>
      <c r="C111" s="63" t="s">
        <v>1474</v>
      </c>
      <c r="D111" s="85" t="s">
        <v>427</v>
      </c>
      <c r="E111" s="91">
        <v>370000</v>
      </c>
      <c r="F111" s="64" t="s">
        <v>1473</v>
      </c>
    </row>
    <row r="112" spans="1:6" x14ac:dyDescent="0.25">
      <c r="A112" s="109">
        <v>105</v>
      </c>
      <c r="B112" s="61">
        <v>6576028</v>
      </c>
      <c r="C112" s="70" t="s">
        <v>1426</v>
      </c>
      <c r="D112" s="85" t="s">
        <v>427</v>
      </c>
      <c r="E112" s="91">
        <v>6000</v>
      </c>
      <c r="F112" s="64" t="s">
        <v>1430</v>
      </c>
    </row>
    <row r="113" spans="1:6" x14ac:dyDescent="0.25">
      <c r="A113" s="109">
        <v>106</v>
      </c>
      <c r="B113" s="61">
        <v>6578280</v>
      </c>
      <c r="C113" s="70" t="s">
        <v>1426</v>
      </c>
      <c r="D113" s="85" t="s">
        <v>427</v>
      </c>
      <c r="E113" s="91">
        <v>9000</v>
      </c>
      <c r="F113" s="64" t="s">
        <v>1475</v>
      </c>
    </row>
    <row r="114" spans="1:6" x14ac:dyDescent="0.25">
      <c r="A114" s="109">
        <v>107</v>
      </c>
      <c r="B114" s="61">
        <v>6578279</v>
      </c>
      <c r="C114" s="70" t="s">
        <v>1426</v>
      </c>
      <c r="D114" s="85" t="s">
        <v>427</v>
      </c>
      <c r="E114" s="91">
        <v>13000</v>
      </c>
      <c r="F114" s="64" t="s">
        <v>1475</v>
      </c>
    </row>
    <row r="115" spans="1:6" ht="27" x14ac:dyDescent="0.25">
      <c r="A115" s="109">
        <v>108</v>
      </c>
      <c r="B115" s="61">
        <v>6736379</v>
      </c>
      <c r="C115" s="63" t="s">
        <v>1477</v>
      </c>
      <c r="D115" s="85" t="s">
        <v>427</v>
      </c>
      <c r="E115" s="91">
        <v>50000</v>
      </c>
      <c r="F115" s="64" t="s">
        <v>1476</v>
      </c>
    </row>
    <row r="116" spans="1:6" x14ac:dyDescent="0.25">
      <c r="A116" s="109">
        <v>109</v>
      </c>
      <c r="B116" s="61">
        <v>6737365</v>
      </c>
      <c r="C116" s="70" t="s">
        <v>1426</v>
      </c>
      <c r="D116" s="85" t="s">
        <v>427</v>
      </c>
      <c r="E116" s="91">
        <v>21000</v>
      </c>
      <c r="F116" s="64" t="s">
        <v>1430</v>
      </c>
    </row>
    <row r="117" spans="1:6" ht="27" x14ac:dyDescent="0.25">
      <c r="A117" s="109">
        <v>110</v>
      </c>
      <c r="B117" s="61">
        <v>7100573</v>
      </c>
      <c r="C117" s="63" t="s">
        <v>1479</v>
      </c>
      <c r="D117" s="85" t="s">
        <v>427</v>
      </c>
      <c r="E117" s="91">
        <v>40000</v>
      </c>
      <c r="F117" s="64" t="s">
        <v>1478</v>
      </c>
    </row>
    <row r="118" spans="1:6" ht="27" x14ac:dyDescent="0.25">
      <c r="A118" s="109">
        <v>111</v>
      </c>
      <c r="B118" s="61">
        <v>6701151</v>
      </c>
      <c r="C118" s="63" t="s">
        <v>1481</v>
      </c>
      <c r="D118" s="85" t="s">
        <v>427</v>
      </c>
      <c r="E118" s="91">
        <v>160000</v>
      </c>
      <c r="F118" s="64" t="s">
        <v>1480</v>
      </c>
    </row>
    <row r="119" spans="1:6" ht="27" x14ac:dyDescent="0.25">
      <c r="A119" s="109">
        <v>112</v>
      </c>
      <c r="B119" s="61">
        <v>6661248</v>
      </c>
      <c r="C119" s="63" t="s">
        <v>1483</v>
      </c>
      <c r="D119" s="85" t="s">
        <v>427</v>
      </c>
      <c r="E119" s="91">
        <v>32000</v>
      </c>
      <c r="F119" s="64" t="s">
        <v>1482</v>
      </c>
    </row>
    <row r="120" spans="1:6" ht="40.5" x14ac:dyDescent="0.25">
      <c r="A120" s="109">
        <v>113</v>
      </c>
      <c r="B120" s="61">
        <v>6727475</v>
      </c>
      <c r="C120" s="63" t="s">
        <v>1485</v>
      </c>
      <c r="D120" s="85" t="s">
        <v>427</v>
      </c>
      <c r="E120" s="91">
        <v>9000</v>
      </c>
      <c r="F120" s="64" t="s">
        <v>1484</v>
      </c>
    </row>
    <row r="121" spans="1:6" ht="27" x14ac:dyDescent="0.25">
      <c r="A121" s="109">
        <v>114</v>
      </c>
      <c r="B121" s="61">
        <v>6670284</v>
      </c>
      <c r="C121" s="63" t="s">
        <v>1528</v>
      </c>
      <c r="D121" s="85" t="s">
        <v>427</v>
      </c>
      <c r="E121" s="91">
        <v>63000</v>
      </c>
      <c r="F121" s="65" t="s">
        <v>1527</v>
      </c>
    </row>
    <row r="122" spans="1:6" ht="27" x14ac:dyDescent="0.25">
      <c r="A122" s="109">
        <v>115</v>
      </c>
      <c r="B122" s="61">
        <v>7308794</v>
      </c>
      <c r="C122" s="63" t="s">
        <v>1530</v>
      </c>
      <c r="D122" s="85" t="s">
        <v>427</v>
      </c>
      <c r="E122" s="91">
        <v>135000</v>
      </c>
      <c r="F122" s="65" t="s">
        <v>1529</v>
      </c>
    </row>
    <row r="123" spans="1:6" ht="27" x14ac:dyDescent="0.25">
      <c r="A123" s="109">
        <v>116</v>
      </c>
      <c r="B123" s="61">
        <v>7308795</v>
      </c>
      <c r="C123" s="63" t="s">
        <v>1532</v>
      </c>
      <c r="D123" s="85" t="s">
        <v>427</v>
      </c>
      <c r="E123" s="91">
        <v>135000</v>
      </c>
      <c r="F123" s="65" t="s">
        <v>1531</v>
      </c>
    </row>
    <row r="124" spans="1:6" x14ac:dyDescent="0.25">
      <c r="A124" s="109">
        <v>117</v>
      </c>
      <c r="B124" s="61">
        <v>6718043</v>
      </c>
      <c r="C124" s="63" t="s">
        <v>1530</v>
      </c>
      <c r="D124" s="85" t="s">
        <v>427</v>
      </c>
      <c r="E124" s="91">
        <v>63000</v>
      </c>
      <c r="F124" s="65" t="s">
        <v>1533</v>
      </c>
    </row>
    <row r="125" spans="1:6" x14ac:dyDescent="0.25">
      <c r="A125" s="109">
        <v>118</v>
      </c>
      <c r="B125" s="61">
        <v>6718042</v>
      </c>
      <c r="C125" s="63" t="s">
        <v>1535</v>
      </c>
      <c r="D125" s="85" t="s">
        <v>427</v>
      </c>
      <c r="E125" s="91">
        <v>63000</v>
      </c>
      <c r="F125" s="65" t="s">
        <v>1534</v>
      </c>
    </row>
    <row r="126" spans="1:6" x14ac:dyDescent="0.25">
      <c r="A126" s="109">
        <v>119</v>
      </c>
      <c r="B126" s="61">
        <v>6674401</v>
      </c>
      <c r="C126" s="63" t="s">
        <v>1530</v>
      </c>
      <c r="D126" s="85" t="s">
        <v>427</v>
      </c>
      <c r="E126" s="91">
        <v>63000</v>
      </c>
      <c r="F126" s="65" t="s">
        <v>1533</v>
      </c>
    </row>
    <row r="127" spans="1:6" x14ac:dyDescent="0.25">
      <c r="A127" s="109">
        <v>120</v>
      </c>
      <c r="B127" s="61">
        <v>6675336</v>
      </c>
      <c r="C127" s="63" t="s">
        <v>1537</v>
      </c>
      <c r="D127" s="85" t="s">
        <v>427</v>
      </c>
      <c r="E127" s="91">
        <v>8500</v>
      </c>
      <c r="F127" s="65" t="s">
        <v>1536</v>
      </c>
    </row>
    <row r="128" spans="1:6" x14ac:dyDescent="0.25">
      <c r="A128" s="109">
        <v>121</v>
      </c>
      <c r="B128" s="61">
        <v>7259524</v>
      </c>
      <c r="C128" s="63" t="s">
        <v>1539</v>
      </c>
      <c r="D128" s="85" t="s">
        <v>427</v>
      </c>
      <c r="E128" s="91">
        <v>63000</v>
      </c>
      <c r="F128" s="65" t="s">
        <v>1538</v>
      </c>
    </row>
    <row r="129" spans="1:6" x14ac:dyDescent="0.25">
      <c r="A129" s="109">
        <v>122</v>
      </c>
      <c r="B129" s="61">
        <v>6674400</v>
      </c>
      <c r="C129" s="63" t="s">
        <v>1532</v>
      </c>
      <c r="D129" s="85" t="s">
        <v>427</v>
      </c>
      <c r="E129" s="91">
        <v>63000</v>
      </c>
      <c r="F129" s="65" t="s">
        <v>1534</v>
      </c>
    </row>
    <row r="130" spans="1:6" x14ac:dyDescent="0.25">
      <c r="A130" s="109">
        <v>123</v>
      </c>
      <c r="B130" s="61">
        <v>6672276</v>
      </c>
      <c r="C130" s="63" t="s">
        <v>1541</v>
      </c>
      <c r="D130" s="85" t="s">
        <v>427</v>
      </c>
      <c r="E130" s="91">
        <v>21000</v>
      </c>
      <c r="F130" s="65" t="s">
        <v>1540</v>
      </c>
    </row>
    <row r="131" spans="1:6" ht="40.5" x14ac:dyDescent="0.25">
      <c r="A131" s="109">
        <v>124</v>
      </c>
      <c r="B131" s="61">
        <v>6661353</v>
      </c>
      <c r="C131" s="63" t="s">
        <v>1543</v>
      </c>
      <c r="D131" s="85" t="s">
        <v>427</v>
      </c>
      <c r="E131" s="91">
        <v>14000</v>
      </c>
      <c r="F131" s="65" t="s">
        <v>1542</v>
      </c>
    </row>
    <row r="132" spans="1:6" x14ac:dyDescent="0.25">
      <c r="A132" s="109">
        <v>125</v>
      </c>
      <c r="B132" s="61"/>
      <c r="C132" s="63" t="s">
        <v>1545</v>
      </c>
      <c r="D132" s="85" t="s">
        <v>427</v>
      </c>
      <c r="E132" s="91">
        <v>16000</v>
      </c>
      <c r="F132" s="65" t="s">
        <v>1544</v>
      </c>
    </row>
    <row r="133" spans="1:6" x14ac:dyDescent="0.25">
      <c r="A133" s="109">
        <v>126</v>
      </c>
      <c r="B133" s="61">
        <v>7103790</v>
      </c>
      <c r="C133" s="63" t="s">
        <v>1547</v>
      </c>
      <c r="D133" s="85" t="s">
        <v>427</v>
      </c>
      <c r="E133" s="91">
        <v>105000</v>
      </c>
      <c r="F133" s="65" t="s">
        <v>1546</v>
      </c>
    </row>
    <row r="134" spans="1:6" ht="27" x14ac:dyDescent="0.25">
      <c r="A134" s="109">
        <v>127</v>
      </c>
      <c r="B134" s="61">
        <v>7247451</v>
      </c>
      <c r="C134" s="63" t="s">
        <v>1549</v>
      </c>
      <c r="D134" s="85" t="s">
        <v>427</v>
      </c>
      <c r="E134" s="91">
        <v>125000</v>
      </c>
      <c r="F134" s="65" t="s">
        <v>1548</v>
      </c>
    </row>
    <row r="135" spans="1:6" x14ac:dyDescent="0.25">
      <c r="A135" s="121" t="s">
        <v>1486</v>
      </c>
      <c r="B135" s="121"/>
      <c r="C135" s="121"/>
      <c r="D135" s="121"/>
      <c r="E135" s="92"/>
    </row>
    <row r="136" spans="1:6" x14ac:dyDescent="0.25">
      <c r="A136" s="109">
        <v>1</v>
      </c>
      <c r="B136" s="118" t="s">
        <v>1487</v>
      </c>
      <c r="C136" s="119"/>
      <c r="D136" s="86" t="s">
        <v>1489</v>
      </c>
      <c r="E136" s="92">
        <v>3500</v>
      </c>
      <c r="F136" s="66" t="s">
        <v>1488</v>
      </c>
    </row>
    <row r="137" spans="1:6" x14ac:dyDescent="0.25">
      <c r="A137" s="109">
        <v>2</v>
      </c>
      <c r="B137" s="118" t="s">
        <v>1490</v>
      </c>
      <c r="C137" s="119"/>
      <c r="D137" s="86" t="s">
        <v>1489</v>
      </c>
      <c r="E137" s="92">
        <v>4500</v>
      </c>
      <c r="F137" s="66" t="s">
        <v>1491</v>
      </c>
    </row>
    <row r="138" spans="1:6" x14ac:dyDescent="0.25">
      <c r="A138" s="109">
        <v>3</v>
      </c>
      <c r="B138" s="118" t="s">
        <v>1492</v>
      </c>
      <c r="C138" s="119"/>
      <c r="D138" s="86" t="s">
        <v>1489</v>
      </c>
      <c r="E138" s="92">
        <v>4000</v>
      </c>
      <c r="F138" s="66" t="s">
        <v>1493</v>
      </c>
    </row>
    <row r="139" spans="1:6" x14ac:dyDescent="0.25">
      <c r="A139" s="109">
        <v>4</v>
      </c>
      <c r="B139" s="118" t="s">
        <v>1494</v>
      </c>
      <c r="C139" s="119"/>
      <c r="D139" s="86" t="s">
        <v>1489</v>
      </c>
      <c r="E139" s="92">
        <v>4500</v>
      </c>
      <c r="F139" s="66" t="s">
        <v>1495</v>
      </c>
    </row>
    <row r="140" spans="1:6" x14ac:dyDescent="0.25">
      <c r="A140" s="109">
        <v>5</v>
      </c>
      <c r="B140" s="118" t="s">
        <v>1496</v>
      </c>
      <c r="C140" s="119"/>
      <c r="D140" s="86" t="s">
        <v>427</v>
      </c>
      <c r="E140" s="92">
        <v>1000</v>
      </c>
      <c r="F140" s="66" t="s">
        <v>1497</v>
      </c>
    </row>
    <row r="141" spans="1:6" ht="27" x14ac:dyDescent="0.25">
      <c r="A141" s="109">
        <v>6</v>
      </c>
      <c r="B141" s="118" t="s">
        <v>1498</v>
      </c>
      <c r="C141" s="119"/>
      <c r="D141" s="87" t="s">
        <v>1500</v>
      </c>
      <c r="E141" s="92">
        <v>4000</v>
      </c>
      <c r="F141" s="66" t="s">
        <v>1499</v>
      </c>
    </row>
    <row r="142" spans="1:6" x14ac:dyDescent="0.25">
      <c r="A142" s="109">
        <v>7</v>
      </c>
      <c r="B142" s="118" t="s">
        <v>1501</v>
      </c>
      <c r="C142" s="119"/>
      <c r="D142" s="87" t="s">
        <v>1500</v>
      </c>
      <c r="E142" s="92">
        <v>5000</v>
      </c>
      <c r="F142" s="66" t="s">
        <v>1502</v>
      </c>
    </row>
    <row r="143" spans="1:6" ht="27" x14ac:dyDescent="0.25">
      <c r="A143" s="109">
        <v>8</v>
      </c>
      <c r="B143" s="118" t="s">
        <v>1503</v>
      </c>
      <c r="C143" s="119"/>
      <c r="D143" s="87" t="s">
        <v>1500</v>
      </c>
      <c r="E143" s="92">
        <v>1500</v>
      </c>
      <c r="F143" s="66" t="s">
        <v>1504</v>
      </c>
    </row>
    <row r="144" spans="1:6" ht="15.75" customHeight="1" x14ac:dyDescent="0.25">
      <c r="A144" s="109">
        <v>9</v>
      </c>
      <c r="B144" s="118" t="s">
        <v>1505</v>
      </c>
      <c r="C144" s="119"/>
      <c r="D144" s="86" t="s">
        <v>1489</v>
      </c>
      <c r="E144" s="92">
        <v>3000</v>
      </c>
      <c r="F144" s="84" t="s">
        <v>1506</v>
      </c>
    </row>
    <row r="145" spans="1:6" x14ac:dyDescent="0.25">
      <c r="A145" s="109">
        <v>10</v>
      </c>
      <c r="B145" s="118" t="s">
        <v>1507</v>
      </c>
      <c r="C145" s="119"/>
      <c r="D145" s="87" t="s">
        <v>1500</v>
      </c>
      <c r="E145" s="92">
        <v>2500</v>
      </c>
      <c r="F145" s="66" t="s">
        <v>1508</v>
      </c>
    </row>
    <row r="146" spans="1:6" ht="27" x14ac:dyDescent="0.25">
      <c r="A146" s="109">
        <v>11</v>
      </c>
      <c r="B146" s="118" t="s">
        <v>1509</v>
      </c>
      <c r="C146" s="119"/>
      <c r="D146" s="86" t="s">
        <v>1489</v>
      </c>
      <c r="E146" s="92">
        <v>7000</v>
      </c>
      <c r="F146" s="66" t="s">
        <v>1510</v>
      </c>
    </row>
    <row r="147" spans="1:6" x14ac:dyDescent="0.25">
      <c r="A147" s="109">
        <v>12</v>
      </c>
      <c r="B147" s="118" t="s">
        <v>1511</v>
      </c>
      <c r="C147" s="119"/>
      <c r="D147" s="86" t="s">
        <v>1489</v>
      </c>
      <c r="E147" s="92">
        <v>1300</v>
      </c>
      <c r="F147" s="66" t="s">
        <v>1512</v>
      </c>
    </row>
    <row r="148" spans="1:6" x14ac:dyDescent="0.25">
      <c r="A148" s="109">
        <v>13</v>
      </c>
      <c r="B148" s="118" t="s">
        <v>1513</v>
      </c>
      <c r="C148" s="119"/>
      <c r="D148" s="86" t="s">
        <v>1515</v>
      </c>
      <c r="E148" s="92">
        <v>4500</v>
      </c>
      <c r="F148" s="66" t="s">
        <v>1514</v>
      </c>
    </row>
    <row r="149" spans="1:6" x14ac:dyDescent="0.25">
      <c r="A149" s="109">
        <v>14</v>
      </c>
      <c r="B149" s="118" t="s">
        <v>1516</v>
      </c>
      <c r="C149" s="119"/>
      <c r="D149" s="86" t="s">
        <v>1515</v>
      </c>
      <c r="E149" s="92">
        <v>8000</v>
      </c>
      <c r="F149" s="66" t="s">
        <v>1517</v>
      </c>
    </row>
    <row r="150" spans="1:6" x14ac:dyDescent="0.25">
      <c r="A150" s="109">
        <v>15</v>
      </c>
      <c r="B150" s="118" t="s">
        <v>1518</v>
      </c>
      <c r="C150" s="119"/>
      <c r="D150" s="86" t="s">
        <v>1515</v>
      </c>
      <c r="E150" s="92">
        <v>4500</v>
      </c>
      <c r="F150" s="66" t="s">
        <v>1519</v>
      </c>
    </row>
    <row r="151" spans="1:6" x14ac:dyDescent="0.25">
      <c r="A151" s="109">
        <v>16</v>
      </c>
      <c r="B151" s="118" t="s">
        <v>1520</v>
      </c>
      <c r="C151" s="119"/>
      <c r="D151" s="86" t="s">
        <v>1489</v>
      </c>
      <c r="E151" s="92">
        <v>1500</v>
      </c>
      <c r="F151" s="66" t="s">
        <v>1521</v>
      </c>
    </row>
    <row r="152" spans="1:6" ht="27" x14ac:dyDescent="0.25">
      <c r="A152" s="109">
        <v>17</v>
      </c>
      <c r="B152" s="120" t="s">
        <v>1522</v>
      </c>
      <c r="C152" s="120"/>
      <c r="D152" s="86" t="s">
        <v>427</v>
      </c>
      <c r="E152" s="92">
        <v>2500</v>
      </c>
      <c r="F152" s="83" t="s">
        <v>1523</v>
      </c>
    </row>
    <row r="153" spans="1:6" x14ac:dyDescent="0.25">
      <c r="A153" s="110"/>
      <c r="B153" s="113" t="s">
        <v>1524</v>
      </c>
      <c r="C153" s="114"/>
      <c r="D153" s="114"/>
      <c r="E153" s="89">
        <f>SUM(E8:E152)</f>
        <v>18503000</v>
      </c>
    </row>
    <row r="154" spans="1:6" s="103" customFormat="1" ht="60" x14ac:dyDescent="0.25">
      <c r="A154" s="111" t="s">
        <v>1582</v>
      </c>
      <c r="B154" s="102" t="s">
        <v>1583</v>
      </c>
      <c r="C154" s="102" t="s">
        <v>1584</v>
      </c>
      <c r="D154" s="102" t="s">
        <v>1585</v>
      </c>
      <c r="E154" s="102" t="s">
        <v>1586</v>
      </c>
    </row>
    <row r="155" spans="1:6" s="100" customFormat="1" ht="60" x14ac:dyDescent="0.25">
      <c r="A155" s="112">
        <v>1</v>
      </c>
      <c r="B155" s="102" t="s">
        <v>1587</v>
      </c>
      <c r="C155" s="106">
        <v>50469</v>
      </c>
      <c r="D155" s="101" t="s">
        <v>427</v>
      </c>
      <c r="E155" s="101">
        <v>12480</v>
      </c>
    </row>
    <row r="156" spans="1:6" s="100" customFormat="1" ht="30" x14ac:dyDescent="0.25">
      <c r="A156" s="112">
        <v>2</v>
      </c>
      <c r="B156" s="102" t="s">
        <v>1588</v>
      </c>
      <c r="C156" s="106">
        <v>50471</v>
      </c>
      <c r="D156" s="101" t="s">
        <v>427</v>
      </c>
      <c r="E156" s="101">
        <v>15000</v>
      </c>
    </row>
    <row r="157" spans="1:6" s="100" customFormat="1" x14ac:dyDescent="0.25">
      <c r="A157" s="112">
        <v>3</v>
      </c>
      <c r="B157" s="102" t="s">
        <v>1589</v>
      </c>
      <c r="C157" s="106">
        <v>145645</v>
      </c>
      <c r="D157" s="101" t="s">
        <v>427</v>
      </c>
      <c r="E157" s="101">
        <v>360</v>
      </c>
    </row>
    <row r="158" spans="1:6" s="100" customFormat="1" x14ac:dyDescent="0.25">
      <c r="A158" s="112">
        <v>4</v>
      </c>
      <c r="B158" s="102" t="s">
        <v>1590</v>
      </c>
      <c r="C158" s="106">
        <v>301705</v>
      </c>
      <c r="D158" s="101" t="s">
        <v>427</v>
      </c>
      <c r="E158" s="101">
        <v>5880</v>
      </c>
    </row>
    <row r="159" spans="1:6" s="100" customFormat="1" x14ac:dyDescent="0.25">
      <c r="A159" s="112">
        <v>5</v>
      </c>
      <c r="B159" s="102" t="s">
        <v>1591</v>
      </c>
      <c r="C159" s="106">
        <v>314155</v>
      </c>
      <c r="D159" s="101" t="s">
        <v>427</v>
      </c>
      <c r="E159" s="101">
        <v>360</v>
      </c>
    </row>
    <row r="160" spans="1:6" s="100" customFormat="1" x14ac:dyDescent="0.25">
      <c r="A160" s="112">
        <v>6</v>
      </c>
      <c r="B160" s="102" t="s">
        <v>1592</v>
      </c>
      <c r="C160" s="106">
        <v>315644</v>
      </c>
      <c r="D160" s="101" t="s">
        <v>427</v>
      </c>
      <c r="E160" s="101">
        <v>1440</v>
      </c>
    </row>
    <row r="161" spans="1:5" s="100" customFormat="1" x14ac:dyDescent="0.25">
      <c r="A161" s="112">
        <v>7</v>
      </c>
      <c r="B161" s="102" t="s">
        <v>1593</v>
      </c>
      <c r="C161" s="106">
        <v>329090</v>
      </c>
      <c r="D161" s="101" t="s">
        <v>427</v>
      </c>
      <c r="E161" s="101">
        <v>2160</v>
      </c>
    </row>
    <row r="162" spans="1:5" s="100" customFormat="1" x14ac:dyDescent="0.25">
      <c r="A162" s="112">
        <v>8</v>
      </c>
      <c r="B162" s="102" t="s">
        <v>1593</v>
      </c>
      <c r="C162" s="106">
        <v>329091</v>
      </c>
      <c r="D162" s="101" t="s">
        <v>427</v>
      </c>
      <c r="E162" s="101">
        <v>2160</v>
      </c>
    </row>
    <row r="163" spans="1:5" s="100" customFormat="1" x14ac:dyDescent="0.25">
      <c r="A163" s="112">
        <v>9</v>
      </c>
      <c r="B163" s="102" t="s">
        <v>1594</v>
      </c>
      <c r="C163" s="106">
        <v>336028</v>
      </c>
      <c r="D163" s="101" t="s">
        <v>427</v>
      </c>
      <c r="E163" s="101">
        <v>3840</v>
      </c>
    </row>
    <row r="164" spans="1:5" s="100" customFormat="1" x14ac:dyDescent="0.25">
      <c r="A164" s="112">
        <v>10</v>
      </c>
      <c r="B164" s="102" t="s">
        <v>1594</v>
      </c>
      <c r="C164" s="106">
        <v>336043</v>
      </c>
      <c r="D164" s="101" t="s">
        <v>427</v>
      </c>
      <c r="E164" s="101">
        <v>3240</v>
      </c>
    </row>
    <row r="165" spans="1:5" s="100" customFormat="1" x14ac:dyDescent="0.25">
      <c r="A165" s="112">
        <v>11</v>
      </c>
      <c r="B165" s="102" t="s">
        <v>1595</v>
      </c>
      <c r="C165" s="106">
        <v>337687</v>
      </c>
      <c r="D165" s="101" t="s">
        <v>427</v>
      </c>
      <c r="E165" s="101">
        <v>75120</v>
      </c>
    </row>
    <row r="166" spans="1:5" s="100" customFormat="1" ht="30" x14ac:dyDescent="0.25">
      <c r="A166" s="112">
        <v>12</v>
      </c>
      <c r="B166" s="102" t="s">
        <v>1596</v>
      </c>
      <c r="C166" s="106">
        <v>341432</v>
      </c>
      <c r="D166" s="101" t="s">
        <v>427</v>
      </c>
      <c r="E166" s="101">
        <v>1920</v>
      </c>
    </row>
    <row r="167" spans="1:5" s="100" customFormat="1" x14ac:dyDescent="0.25">
      <c r="A167" s="112">
        <v>13</v>
      </c>
      <c r="B167" s="102" t="s">
        <v>1597</v>
      </c>
      <c r="C167" s="106">
        <v>343679</v>
      </c>
      <c r="D167" s="101" t="s">
        <v>427</v>
      </c>
      <c r="E167" s="101">
        <v>13800</v>
      </c>
    </row>
    <row r="168" spans="1:5" s="100" customFormat="1" x14ac:dyDescent="0.25">
      <c r="A168" s="112">
        <v>14</v>
      </c>
      <c r="B168" s="102" t="s">
        <v>1598</v>
      </c>
      <c r="C168" s="106">
        <v>358017</v>
      </c>
      <c r="D168" s="101" t="s">
        <v>427</v>
      </c>
      <c r="E168" s="101">
        <v>4440</v>
      </c>
    </row>
    <row r="169" spans="1:5" s="100" customFormat="1" x14ac:dyDescent="0.25">
      <c r="A169" s="112">
        <v>15</v>
      </c>
      <c r="B169" s="102" t="s">
        <v>1599</v>
      </c>
      <c r="C169" s="106">
        <v>358063</v>
      </c>
      <c r="D169" s="101" t="s">
        <v>427</v>
      </c>
      <c r="E169" s="101">
        <v>3600</v>
      </c>
    </row>
    <row r="170" spans="1:5" s="100" customFormat="1" x14ac:dyDescent="0.25">
      <c r="A170" s="112">
        <v>16</v>
      </c>
      <c r="B170" s="102" t="s">
        <v>1600</v>
      </c>
      <c r="C170" s="106">
        <v>358068</v>
      </c>
      <c r="D170" s="101" t="s">
        <v>427</v>
      </c>
      <c r="E170" s="101">
        <v>6000</v>
      </c>
    </row>
    <row r="171" spans="1:5" s="100" customFormat="1" x14ac:dyDescent="0.25">
      <c r="A171" s="112">
        <v>17</v>
      </c>
      <c r="B171" s="102" t="s">
        <v>1601</v>
      </c>
      <c r="C171" s="106">
        <v>399133</v>
      </c>
      <c r="D171" s="101" t="s">
        <v>427</v>
      </c>
      <c r="E171" s="101">
        <v>10080</v>
      </c>
    </row>
    <row r="172" spans="1:5" s="100" customFormat="1" x14ac:dyDescent="0.25">
      <c r="A172" s="112">
        <v>18</v>
      </c>
      <c r="B172" s="102" t="s">
        <v>1595</v>
      </c>
      <c r="C172" s="106">
        <v>546733</v>
      </c>
      <c r="D172" s="101" t="s">
        <v>427</v>
      </c>
      <c r="E172" s="101">
        <v>3360</v>
      </c>
    </row>
    <row r="173" spans="1:5" s="100" customFormat="1" x14ac:dyDescent="0.25">
      <c r="A173" s="112">
        <v>19</v>
      </c>
      <c r="B173" s="102" t="s">
        <v>1602</v>
      </c>
      <c r="C173" s="106">
        <v>546882</v>
      </c>
      <c r="D173" s="101" t="s">
        <v>427</v>
      </c>
      <c r="E173" s="101">
        <v>22080</v>
      </c>
    </row>
    <row r="174" spans="1:5" s="100" customFormat="1" x14ac:dyDescent="0.25">
      <c r="A174" s="112">
        <v>20</v>
      </c>
      <c r="B174" s="102" t="s">
        <v>1591</v>
      </c>
      <c r="C174" s="106">
        <v>625388</v>
      </c>
      <c r="D174" s="101" t="s">
        <v>427</v>
      </c>
      <c r="E174" s="101">
        <v>3840</v>
      </c>
    </row>
    <row r="175" spans="1:5" s="100" customFormat="1" x14ac:dyDescent="0.25">
      <c r="A175" s="112">
        <v>21</v>
      </c>
      <c r="B175" s="102" t="s">
        <v>1603</v>
      </c>
      <c r="C175" s="106">
        <v>676002</v>
      </c>
      <c r="D175" s="101" t="s">
        <v>427</v>
      </c>
      <c r="E175" s="101">
        <v>3000</v>
      </c>
    </row>
    <row r="176" spans="1:5" s="100" customFormat="1" x14ac:dyDescent="0.25">
      <c r="A176" s="112">
        <v>22</v>
      </c>
      <c r="B176" s="102" t="s">
        <v>1599</v>
      </c>
      <c r="C176" s="106">
        <v>676006</v>
      </c>
      <c r="D176" s="101" t="s">
        <v>427</v>
      </c>
      <c r="E176" s="101">
        <v>3000</v>
      </c>
    </row>
    <row r="177" spans="1:5" s="100" customFormat="1" x14ac:dyDescent="0.25">
      <c r="A177" s="112">
        <v>23</v>
      </c>
      <c r="B177" s="102" t="s">
        <v>1599</v>
      </c>
      <c r="C177" s="106">
        <v>676043</v>
      </c>
      <c r="D177" s="101" t="s">
        <v>427</v>
      </c>
      <c r="E177" s="101">
        <v>1920</v>
      </c>
    </row>
    <row r="178" spans="1:5" s="100" customFormat="1" x14ac:dyDescent="0.25">
      <c r="A178" s="112">
        <v>24</v>
      </c>
      <c r="B178" s="102" t="s">
        <v>1604</v>
      </c>
      <c r="C178" s="106">
        <v>676095</v>
      </c>
      <c r="D178" s="101" t="s">
        <v>427</v>
      </c>
      <c r="E178" s="101">
        <v>2760</v>
      </c>
    </row>
    <row r="179" spans="1:5" s="100" customFormat="1" x14ac:dyDescent="0.25">
      <c r="A179" s="112">
        <v>25</v>
      </c>
      <c r="B179" s="102" t="s">
        <v>1605</v>
      </c>
      <c r="C179" s="106">
        <v>676135</v>
      </c>
      <c r="D179" s="101" t="s">
        <v>427</v>
      </c>
      <c r="E179" s="101">
        <v>960</v>
      </c>
    </row>
    <row r="180" spans="1:5" s="100" customFormat="1" x14ac:dyDescent="0.25">
      <c r="A180" s="112">
        <v>26</v>
      </c>
      <c r="B180" s="102" t="s">
        <v>1606</v>
      </c>
      <c r="C180" s="106">
        <v>676179</v>
      </c>
      <c r="D180" s="101" t="s">
        <v>427</v>
      </c>
      <c r="E180" s="101">
        <v>360</v>
      </c>
    </row>
    <row r="181" spans="1:5" s="100" customFormat="1" x14ac:dyDescent="0.25">
      <c r="A181" s="112">
        <v>27</v>
      </c>
      <c r="B181" s="102" t="s">
        <v>1607</v>
      </c>
      <c r="C181" s="106">
        <v>676213</v>
      </c>
      <c r="D181" s="101" t="s">
        <v>427</v>
      </c>
      <c r="E181" s="101">
        <v>840</v>
      </c>
    </row>
    <row r="182" spans="1:5" s="100" customFormat="1" x14ac:dyDescent="0.25">
      <c r="A182" s="112">
        <v>28</v>
      </c>
      <c r="B182" s="102" t="s">
        <v>1599</v>
      </c>
      <c r="C182" s="106">
        <v>676265</v>
      </c>
      <c r="D182" s="101" t="s">
        <v>427</v>
      </c>
      <c r="E182" s="101">
        <v>240</v>
      </c>
    </row>
    <row r="183" spans="1:5" s="100" customFormat="1" x14ac:dyDescent="0.25">
      <c r="A183" s="112">
        <v>29</v>
      </c>
      <c r="B183" s="102" t="s">
        <v>1608</v>
      </c>
      <c r="C183" s="106">
        <v>676366</v>
      </c>
      <c r="D183" s="101" t="s">
        <v>427</v>
      </c>
      <c r="E183" s="101">
        <v>600</v>
      </c>
    </row>
    <row r="184" spans="1:5" s="100" customFormat="1" x14ac:dyDescent="0.25">
      <c r="A184" s="112">
        <v>30</v>
      </c>
      <c r="B184" s="102" t="s">
        <v>1609</v>
      </c>
      <c r="C184" s="106">
        <v>676999</v>
      </c>
      <c r="D184" s="101" t="s">
        <v>427</v>
      </c>
      <c r="E184" s="101">
        <v>600</v>
      </c>
    </row>
    <row r="185" spans="1:5" s="100" customFormat="1" x14ac:dyDescent="0.25">
      <c r="A185" s="112">
        <v>31</v>
      </c>
      <c r="B185" s="102" t="s">
        <v>1610</v>
      </c>
      <c r="C185" s="106">
        <v>694080</v>
      </c>
      <c r="D185" s="101" t="s">
        <v>427</v>
      </c>
      <c r="E185" s="101">
        <v>8040</v>
      </c>
    </row>
    <row r="186" spans="1:5" s="100" customFormat="1" x14ac:dyDescent="0.25">
      <c r="A186" s="112">
        <v>32</v>
      </c>
      <c r="B186" s="102" t="s">
        <v>1600</v>
      </c>
      <c r="C186" s="106">
        <v>858091</v>
      </c>
      <c r="D186" s="101" t="s">
        <v>427</v>
      </c>
      <c r="E186" s="101">
        <v>960</v>
      </c>
    </row>
    <row r="187" spans="1:5" s="100" customFormat="1" x14ac:dyDescent="0.25">
      <c r="A187" s="112">
        <v>33</v>
      </c>
      <c r="B187" s="102" t="s">
        <v>1611</v>
      </c>
      <c r="C187" s="106">
        <v>869035</v>
      </c>
      <c r="D187" s="101" t="s">
        <v>427</v>
      </c>
      <c r="E187" s="101">
        <v>13800</v>
      </c>
    </row>
    <row r="188" spans="1:5" s="100" customFormat="1" ht="30" x14ac:dyDescent="0.25">
      <c r="A188" s="112">
        <v>34</v>
      </c>
      <c r="B188" s="102" t="s">
        <v>1612</v>
      </c>
      <c r="C188" s="106">
        <v>897436</v>
      </c>
      <c r="D188" s="101" t="s">
        <v>427</v>
      </c>
      <c r="E188" s="101">
        <v>4560</v>
      </c>
    </row>
    <row r="189" spans="1:5" s="100" customFormat="1" x14ac:dyDescent="0.25">
      <c r="A189" s="112">
        <v>35</v>
      </c>
      <c r="B189" s="102" t="s">
        <v>1600</v>
      </c>
      <c r="C189" s="106">
        <v>897990</v>
      </c>
      <c r="D189" s="101" t="s">
        <v>427</v>
      </c>
      <c r="E189" s="101">
        <v>16680</v>
      </c>
    </row>
    <row r="190" spans="1:5" s="100" customFormat="1" x14ac:dyDescent="0.25">
      <c r="A190" s="112">
        <v>36</v>
      </c>
      <c r="B190" s="102" t="s">
        <v>1613</v>
      </c>
      <c r="C190" s="106">
        <v>905725</v>
      </c>
      <c r="D190" s="101" t="s">
        <v>427</v>
      </c>
      <c r="E190" s="101">
        <v>9720</v>
      </c>
    </row>
    <row r="191" spans="1:5" s="100" customFormat="1" x14ac:dyDescent="0.25">
      <c r="A191" s="112">
        <v>37</v>
      </c>
      <c r="B191" s="102" t="s">
        <v>1593</v>
      </c>
      <c r="C191" s="106">
        <v>910081</v>
      </c>
      <c r="D191" s="101" t="s">
        <v>427</v>
      </c>
      <c r="E191" s="101">
        <v>9120</v>
      </c>
    </row>
    <row r="192" spans="1:5" s="100" customFormat="1" x14ac:dyDescent="0.25">
      <c r="A192" s="112">
        <v>38</v>
      </c>
      <c r="B192" s="102" t="s">
        <v>1608</v>
      </c>
      <c r="C192" s="106">
        <v>911745</v>
      </c>
      <c r="D192" s="101" t="s">
        <v>427</v>
      </c>
      <c r="E192" s="101">
        <v>240</v>
      </c>
    </row>
    <row r="193" spans="1:5" s="100" customFormat="1" x14ac:dyDescent="0.25">
      <c r="A193" s="112">
        <v>39</v>
      </c>
      <c r="B193" s="102" t="s">
        <v>1614</v>
      </c>
      <c r="C193" s="106">
        <v>912436</v>
      </c>
      <c r="D193" s="101" t="s">
        <v>427</v>
      </c>
      <c r="E193" s="101">
        <v>1080</v>
      </c>
    </row>
    <row r="194" spans="1:5" s="100" customFormat="1" x14ac:dyDescent="0.25">
      <c r="A194" s="112">
        <v>40</v>
      </c>
      <c r="B194" s="102" t="s">
        <v>1593</v>
      </c>
      <c r="C194" s="106">
        <v>919035</v>
      </c>
      <c r="D194" s="101" t="s">
        <v>427</v>
      </c>
      <c r="E194" s="101">
        <v>12840</v>
      </c>
    </row>
    <row r="195" spans="1:5" s="100" customFormat="1" x14ac:dyDescent="0.25">
      <c r="A195" s="112">
        <v>41</v>
      </c>
      <c r="B195" s="102" t="s">
        <v>1600</v>
      </c>
      <c r="C195" s="106">
        <v>925524</v>
      </c>
      <c r="D195" s="101" t="s">
        <v>427</v>
      </c>
      <c r="E195" s="101">
        <v>1680</v>
      </c>
    </row>
    <row r="196" spans="1:5" s="100" customFormat="1" x14ac:dyDescent="0.25">
      <c r="A196" s="112">
        <v>42</v>
      </c>
      <c r="B196" s="102" t="s">
        <v>1602</v>
      </c>
      <c r="C196" s="106">
        <v>938828</v>
      </c>
      <c r="D196" s="101" t="s">
        <v>427</v>
      </c>
      <c r="E196" s="101">
        <v>78720</v>
      </c>
    </row>
    <row r="197" spans="1:5" s="100" customFormat="1" x14ac:dyDescent="0.25">
      <c r="A197" s="112">
        <v>43</v>
      </c>
      <c r="B197" s="102" t="s">
        <v>1600</v>
      </c>
      <c r="C197" s="106">
        <v>950641</v>
      </c>
      <c r="D197" s="101" t="s">
        <v>427</v>
      </c>
      <c r="E197" s="101">
        <v>1440</v>
      </c>
    </row>
    <row r="198" spans="1:5" s="100" customFormat="1" x14ac:dyDescent="0.25">
      <c r="A198" s="112">
        <v>44</v>
      </c>
      <c r="B198" s="102" t="s">
        <v>1600</v>
      </c>
      <c r="C198" s="106">
        <v>950674</v>
      </c>
      <c r="D198" s="101" t="s">
        <v>427</v>
      </c>
      <c r="E198" s="101">
        <v>4440</v>
      </c>
    </row>
    <row r="199" spans="1:5" s="100" customFormat="1" x14ac:dyDescent="0.25">
      <c r="A199" s="112">
        <v>45</v>
      </c>
      <c r="B199" s="102" t="s">
        <v>1595</v>
      </c>
      <c r="C199" s="106">
        <v>950927</v>
      </c>
      <c r="D199" s="101" t="s">
        <v>427</v>
      </c>
      <c r="E199" s="101">
        <v>5040</v>
      </c>
    </row>
    <row r="200" spans="1:5" s="100" customFormat="1" x14ac:dyDescent="0.25">
      <c r="A200" s="112">
        <v>46</v>
      </c>
      <c r="B200" s="102" t="s">
        <v>1595</v>
      </c>
      <c r="C200" s="106">
        <v>950928</v>
      </c>
      <c r="D200" s="101" t="s">
        <v>427</v>
      </c>
      <c r="E200" s="101">
        <v>5640</v>
      </c>
    </row>
    <row r="201" spans="1:5" s="100" customFormat="1" x14ac:dyDescent="0.25">
      <c r="A201" s="112">
        <v>47</v>
      </c>
      <c r="B201" s="102" t="s">
        <v>1602</v>
      </c>
      <c r="C201" s="106">
        <v>951041</v>
      </c>
      <c r="D201" s="101" t="s">
        <v>427</v>
      </c>
      <c r="E201" s="101">
        <v>52200</v>
      </c>
    </row>
    <row r="202" spans="1:5" s="100" customFormat="1" x14ac:dyDescent="0.25">
      <c r="A202" s="112">
        <v>48</v>
      </c>
      <c r="B202" s="102" t="s">
        <v>1591</v>
      </c>
      <c r="C202" s="106">
        <v>951207</v>
      </c>
      <c r="D202" s="101" t="s">
        <v>427</v>
      </c>
      <c r="E202" s="101">
        <v>3720</v>
      </c>
    </row>
    <row r="203" spans="1:5" s="100" customFormat="1" x14ac:dyDescent="0.25">
      <c r="A203" s="112">
        <v>49</v>
      </c>
      <c r="B203" s="102" t="s">
        <v>1594</v>
      </c>
      <c r="C203" s="106">
        <v>951751</v>
      </c>
      <c r="D203" s="101" t="s">
        <v>427</v>
      </c>
      <c r="E203" s="101">
        <v>840</v>
      </c>
    </row>
    <row r="204" spans="1:5" s="100" customFormat="1" x14ac:dyDescent="0.25">
      <c r="A204" s="112">
        <v>50</v>
      </c>
      <c r="B204" s="102" t="s">
        <v>1595</v>
      </c>
      <c r="C204" s="106">
        <v>957950</v>
      </c>
      <c r="D204" s="101" t="s">
        <v>427</v>
      </c>
      <c r="E204" s="101">
        <v>2640</v>
      </c>
    </row>
    <row r="205" spans="1:5" s="100" customFormat="1" x14ac:dyDescent="0.25">
      <c r="A205" s="112">
        <v>51</v>
      </c>
      <c r="B205" s="102" t="s">
        <v>1615</v>
      </c>
      <c r="C205" s="106">
        <v>959805</v>
      </c>
      <c r="D205" s="101" t="s">
        <v>427</v>
      </c>
      <c r="E205" s="101">
        <v>3960</v>
      </c>
    </row>
    <row r="206" spans="1:5" s="100" customFormat="1" x14ac:dyDescent="0.25">
      <c r="A206" s="112">
        <v>52</v>
      </c>
      <c r="B206" s="102" t="s">
        <v>1606</v>
      </c>
      <c r="C206" s="106">
        <v>961820</v>
      </c>
      <c r="D206" s="101" t="s">
        <v>427</v>
      </c>
      <c r="E206" s="101">
        <v>2760</v>
      </c>
    </row>
    <row r="207" spans="1:5" s="100" customFormat="1" x14ac:dyDescent="0.25">
      <c r="A207" s="112">
        <v>53</v>
      </c>
      <c r="B207" s="102" t="s">
        <v>1600</v>
      </c>
      <c r="C207" s="106">
        <v>964833</v>
      </c>
      <c r="D207" s="101" t="s">
        <v>427</v>
      </c>
      <c r="E207" s="101">
        <v>1680</v>
      </c>
    </row>
    <row r="208" spans="1:5" s="100" customFormat="1" x14ac:dyDescent="0.25">
      <c r="A208" s="112">
        <v>54</v>
      </c>
      <c r="B208" s="102" t="s">
        <v>1591</v>
      </c>
      <c r="C208" s="106">
        <v>964882</v>
      </c>
      <c r="D208" s="101" t="s">
        <v>427</v>
      </c>
      <c r="E208" s="101">
        <v>1320</v>
      </c>
    </row>
    <row r="209" spans="1:5" s="100" customFormat="1" x14ac:dyDescent="0.25">
      <c r="A209" s="112">
        <v>55</v>
      </c>
      <c r="B209" s="102" t="s">
        <v>1595</v>
      </c>
      <c r="C209" s="106">
        <v>965516</v>
      </c>
      <c r="D209" s="101" t="s">
        <v>427</v>
      </c>
      <c r="E209" s="101">
        <v>5280</v>
      </c>
    </row>
    <row r="210" spans="1:5" s="100" customFormat="1" x14ac:dyDescent="0.25">
      <c r="A210" s="112">
        <v>56</v>
      </c>
      <c r="B210" s="102" t="s">
        <v>1615</v>
      </c>
      <c r="C210" s="106">
        <v>965866</v>
      </c>
      <c r="D210" s="101" t="s">
        <v>427</v>
      </c>
      <c r="E210" s="101">
        <v>840</v>
      </c>
    </row>
    <row r="211" spans="1:5" s="100" customFormat="1" x14ac:dyDescent="0.25">
      <c r="A211" s="112">
        <v>57</v>
      </c>
      <c r="B211" s="102" t="s">
        <v>1600</v>
      </c>
      <c r="C211" s="106">
        <v>965968</v>
      </c>
      <c r="D211" s="101" t="s">
        <v>427</v>
      </c>
      <c r="E211" s="101">
        <v>1440</v>
      </c>
    </row>
    <row r="212" spans="1:5" s="100" customFormat="1" x14ac:dyDescent="0.25">
      <c r="A212" s="112">
        <v>58</v>
      </c>
      <c r="B212" s="102" t="s">
        <v>1593</v>
      </c>
      <c r="C212" s="106">
        <v>966166</v>
      </c>
      <c r="D212" s="101" t="s">
        <v>427</v>
      </c>
      <c r="E212" s="101">
        <v>180</v>
      </c>
    </row>
    <row r="213" spans="1:5" s="100" customFormat="1" x14ac:dyDescent="0.25">
      <c r="A213" s="112">
        <v>59</v>
      </c>
      <c r="B213" s="102" t="s">
        <v>1616</v>
      </c>
      <c r="C213" s="106">
        <v>977234</v>
      </c>
      <c r="D213" s="101" t="s">
        <v>427</v>
      </c>
      <c r="E213" s="101">
        <v>8400</v>
      </c>
    </row>
    <row r="214" spans="1:5" s="100" customFormat="1" x14ac:dyDescent="0.25">
      <c r="A214" s="112">
        <v>60</v>
      </c>
      <c r="B214" s="102" t="s">
        <v>1600</v>
      </c>
      <c r="C214" s="106">
        <v>992374</v>
      </c>
      <c r="D214" s="101" t="s">
        <v>427</v>
      </c>
      <c r="E214" s="101">
        <v>1440</v>
      </c>
    </row>
    <row r="215" spans="1:5" s="100" customFormat="1" x14ac:dyDescent="0.25">
      <c r="A215" s="112">
        <v>61</v>
      </c>
      <c r="B215" s="102" t="s">
        <v>1593</v>
      </c>
      <c r="C215" s="106">
        <v>993611</v>
      </c>
      <c r="D215" s="101" t="s">
        <v>427</v>
      </c>
      <c r="E215" s="101">
        <v>120</v>
      </c>
    </row>
    <row r="216" spans="1:5" s="100" customFormat="1" x14ac:dyDescent="0.25">
      <c r="A216" s="112">
        <v>62</v>
      </c>
      <c r="B216" s="102" t="s">
        <v>1600</v>
      </c>
      <c r="C216" s="106">
        <v>993649</v>
      </c>
      <c r="D216" s="101" t="s">
        <v>427</v>
      </c>
      <c r="E216" s="101">
        <v>480</v>
      </c>
    </row>
    <row r="217" spans="1:5" s="100" customFormat="1" x14ac:dyDescent="0.25">
      <c r="A217" s="112">
        <v>63</v>
      </c>
      <c r="B217" s="102" t="s">
        <v>1617</v>
      </c>
      <c r="C217" s="106">
        <v>1003685</v>
      </c>
      <c r="D217" s="101" t="s">
        <v>427</v>
      </c>
      <c r="E217" s="101">
        <v>3480</v>
      </c>
    </row>
    <row r="218" spans="1:5" s="100" customFormat="1" x14ac:dyDescent="0.25">
      <c r="A218" s="112">
        <v>64</v>
      </c>
      <c r="B218" s="102" t="s">
        <v>1600</v>
      </c>
      <c r="C218" s="106">
        <v>1003751</v>
      </c>
      <c r="D218" s="101" t="s">
        <v>427</v>
      </c>
      <c r="E218" s="101">
        <v>480</v>
      </c>
    </row>
    <row r="219" spans="1:5" s="100" customFormat="1" ht="30" x14ac:dyDescent="0.25">
      <c r="A219" s="112">
        <v>65</v>
      </c>
      <c r="B219" s="102" t="s">
        <v>1618</v>
      </c>
      <c r="C219" s="106">
        <v>1004112</v>
      </c>
      <c r="D219" s="101" t="s">
        <v>427</v>
      </c>
      <c r="E219" s="101">
        <v>105240</v>
      </c>
    </row>
    <row r="220" spans="1:5" s="100" customFormat="1" x14ac:dyDescent="0.25">
      <c r="A220" s="112">
        <v>66</v>
      </c>
      <c r="B220" s="102" t="s">
        <v>1619</v>
      </c>
      <c r="C220" s="106">
        <v>1004113</v>
      </c>
      <c r="D220" s="101" t="s">
        <v>427</v>
      </c>
      <c r="E220" s="101">
        <v>178200</v>
      </c>
    </row>
    <row r="221" spans="1:5" s="100" customFormat="1" x14ac:dyDescent="0.25">
      <c r="A221" s="112">
        <v>67</v>
      </c>
      <c r="B221" s="102" t="s">
        <v>1620</v>
      </c>
      <c r="C221" s="106">
        <v>1004115</v>
      </c>
      <c r="D221" s="101" t="s">
        <v>427</v>
      </c>
      <c r="E221" s="101">
        <v>162120</v>
      </c>
    </row>
    <row r="222" spans="1:5" s="100" customFormat="1" x14ac:dyDescent="0.25">
      <c r="A222" s="112">
        <v>68</v>
      </c>
      <c r="B222" s="102" t="s">
        <v>1620</v>
      </c>
      <c r="C222" s="106">
        <v>1004118</v>
      </c>
      <c r="D222" s="101" t="s">
        <v>427</v>
      </c>
      <c r="E222" s="101">
        <v>166080</v>
      </c>
    </row>
    <row r="223" spans="1:5" s="100" customFormat="1" x14ac:dyDescent="0.25">
      <c r="A223" s="112">
        <v>69</v>
      </c>
      <c r="B223" s="102" t="s">
        <v>1621</v>
      </c>
      <c r="C223" s="106">
        <v>1004119</v>
      </c>
      <c r="D223" s="101" t="s">
        <v>427</v>
      </c>
      <c r="E223" s="101">
        <v>94320</v>
      </c>
    </row>
    <row r="224" spans="1:5" s="100" customFormat="1" x14ac:dyDescent="0.25">
      <c r="A224" s="112">
        <v>70</v>
      </c>
      <c r="B224" s="102" t="s">
        <v>1592</v>
      </c>
      <c r="C224" s="106">
        <v>1004336</v>
      </c>
      <c r="D224" s="101" t="s">
        <v>427</v>
      </c>
      <c r="E224" s="101">
        <v>7320</v>
      </c>
    </row>
    <row r="225" spans="1:5" s="100" customFormat="1" x14ac:dyDescent="0.25">
      <c r="A225" s="112">
        <v>71</v>
      </c>
      <c r="B225" s="102" t="s">
        <v>1600</v>
      </c>
      <c r="C225" s="106">
        <v>1004461</v>
      </c>
      <c r="D225" s="101" t="s">
        <v>427</v>
      </c>
      <c r="E225" s="101">
        <v>3000</v>
      </c>
    </row>
    <row r="226" spans="1:5" s="100" customFormat="1" x14ac:dyDescent="0.25">
      <c r="A226" s="112">
        <v>72</v>
      </c>
      <c r="B226" s="102" t="s">
        <v>1600</v>
      </c>
      <c r="C226" s="106">
        <v>1004830</v>
      </c>
      <c r="D226" s="101" t="s">
        <v>427</v>
      </c>
      <c r="E226" s="101">
        <v>480</v>
      </c>
    </row>
    <row r="227" spans="1:5" s="100" customFormat="1" x14ac:dyDescent="0.25">
      <c r="A227" s="112">
        <v>73</v>
      </c>
      <c r="B227" s="102" t="s">
        <v>1600</v>
      </c>
      <c r="C227" s="106">
        <v>1004838</v>
      </c>
      <c r="D227" s="101" t="s">
        <v>427</v>
      </c>
      <c r="E227" s="101">
        <v>600</v>
      </c>
    </row>
    <row r="228" spans="1:5" s="100" customFormat="1" x14ac:dyDescent="0.25">
      <c r="A228" s="112">
        <v>74</v>
      </c>
      <c r="B228" s="102" t="s">
        <v>1615</v>
      </c>
      <c r="C228" s="106">
        <v>1004841</v>
      </c>
      <c r="D228" s="101" t="s">
        <v>427</v>
      </c>
      <c r="E228" s="101">
        <v>600</v>
      </c>
    </row>
    <row r="229" spans="1:5" s="100" customFormat="1" x14ac:dyDescent="0.25">
      <c r="A229" s="112">
        <v>75</v>
      </c>
      <c r="B229" s="102" t="s">
        <v>1616</v>
      </c>
      <c r="C229" s="106">
        <v>1005041</v>
      </c>
      <c r="D229" s="101" t="s">
        <v>427</v>
      </c>
      <c r="E229" s="101">
        <v>1320</v>
      </c>
    </row>
    <row r="230" spans="1:5" s="100" customFormat="1" x14ac:dyDescent="0.25">
      <c r="A230" s="112">
        <v>76</v>
      </c>
      <c r="B230" s="102" t="s">
        <v>1622</v>
      </c>
      <c r="C230" s="106">
        <v>1006674</v>
      </c>
      <c r="D230" s="101" t="s">
        <v>427</v>
      </c>
      <c r="E230" s="101">
        <v>240</v>
      </c>
    </row>
    <row r="231" spans="1:5" s="100" customFormat="1" x14ac:dyDescent="0.25">
      <c r="A231" s="112">
        <v>77</v>
      </c>
      <c r="B231" s="102" t="s">
        <v>1623</v>
      </c>
      <c r="C231" s="106">
        <v>1007740</v>
      </c>
      <c r="D231" s="101" t="s">
        <v>427</v>
      </c>
      <c r="E231" s="101">
        <v>240</v>
      </c>
    </row>
    <row r="232" spans="1:5" s="100" customFormat="1" x14ac:dyDescent="0.25">
      <c r="A232" s="112">
        <v>78</v>
      </c>
      <c r="B232" s="102" t="s">
        <v>1624</v>
      </c>
      <c r="C232" s="106">
        <v>1010003</v>
      </c>
      <c r="D232" s="101" t="s">
        <v>427</v>
      </c>
      <c r="E232" s="101">
        <v>480</v>
      </c>
    </row>
    <row r="233" spans="1:5" s="100" customFormat="1" x14ac:dyDescent="0.25">
      <c r="A233" s="112">
        <v>79</v>
      </c>
      <c r="B233" s="102" t="s">
        <v>1625</v>
      </c>
      <c r="C233" s="106">
        <v>1012640</v>
      </c>
      <c r="D233" s="101" t="s">
        <v>427</v>
      </c>
      <c r="E233" s="101">
        <v>6600</v>
      </c>
    </row>
    <row r="234" spans="1:5" s="100" customFormat="1" x14ac:dyDescent="0.25">
      <c r="A234" s="112">
        <v>80</v>
      </c>
      <c r="B234" s="102" t="s">
        <v>1600</v>
      </c>
      <c r="C234" s="106">
        <v>1013771</v>
      </c>
      <c r="D234" s="101" t="s">
        <v>427</v>
      </c>
      <c r="E234" s="101">
        <v>1680</v>
      </c>
    </row>
    <row r="235" spans="1:5" s="100" customFormat="1" x14ac:dyDescent="0.25">
      <c r="A235" s="112">
        <v>81</v>
      </c>
      <c r="B235" s="102" t="s">
        <v>1600</v>
      </c>
      <c r="C235" s="106">
        <v>1013895</v>
      </c>
      <c r="D235" s="101" t="s">
        <v>427</v>
      </c>
      <c r="E235" s="101">
        <v>480</v>
      </c>
    </row>
    <row r="236" spans="1:5" s="100" customFormat="1" x14ac:dyDescent="0.25">
      <c r="A236" s="112">
        <v>82</v>
      </c>
      <c r="B236" s="102" t="s">
        <v>1626</v>
      </c>
      <c r="C236" s="106">
        <v>1014411</v>
      </c>
      <c r="D236" s="101" t="s">
        <v>427</v>
      </c>
      <c r="E236" s="101">
        <v>46920</v>
      </c>
    </row>
    <row r="237" spans="1:5" s="100" customFormat="1" x14ac:dyDescent="0.25">
      <c r="A237" s="112">
        <v>83</v>
      </c>
      <c r="B237" s="102" t="s">
        <v>1627</v>
      </c>
      <c r="C237" s="106">
        <v>1014412</v>
      </c>
      <c r="D237" s="101" t="s">
        <v>427</v>
      </c>
      <c r="E237" s="101">
        <v>10080</v>
      </c>
    </row>
    <row r="238" spans="1:5" s="100" customFormat="1" x14ac:dyDescent="0.25">
      <c r="A238" s="112">
        <v>84</v>
      </c>
      <c r="B238" s="102" t="s">
        <v>1628</v>
      </c>
      <c r="C238" s="106">
        <v>1014413</v>
      </c>
      <c r="D238" s="101" t="s">
        <v>427</v>
      </c>
      <c r="E238" s="101">
        <v>15960</v>
      </c>
    </row>
    <row r="239" spans="1:5" s="100" customFormat="1" x14ac:dyDescent="0.25">
      <c r="A239" s="112">
        <v>85</v>
      </c>
      <c r="B239" s="102" t="s">
        <v>1629</v>
      </c>
      <c r="C239" s="106">
        <v>1014414</v>
      </c>
      <c r="D239" s="101" t="s">
        <v>427</v>
      </c>
      <c r="E239" s="101">
        <v>29520</v>
      </c>
    </row>
    <row r="240" spans="1:5" s="100" customFormat="1" ht="30" x14ac:dyDescent="0.25">
      <c r="A240" s="112">
        <v>86</v>
      </c>
      <c r="B240" s="102" t="s">
        <v>1630</v>
      </c>
      <c r="C240" s="106">
        <v>1014415</v>
      </c>
      <c r="D240" s="101" t="s">
        <v>427</v>
      </c>
      <c r="E240" s="101">
        <v>54240</v>
      </c>
    </row>
    <row r="241" spans="1:5" s="100" customFormat="1" x14ac:dyDescent="0.25">
      <c r="A241" s="112">
        <v>87</v>
      </c>
      <c r="B241" s="102" t="s">
        <v>1600</v>
      </c>
      <c r="C241" s="106">
        <v>1017401</v>
      </c>
      <c r="D241" s="101" t="s">
        <v>427</v>
      </c>
      <c r="E241" s="101">
        <v>2040</v>
      </c>
    </row>
    <row r="242" spans="1:5" s="100" customFormat="1" ht="30" x14ac:dyDescent="0.25">
      <c r="A242" s="112">
        <v>88</v>
      </c>
      <c r="B242" s="102" t="s">
        <v>1631</v>
      </c>
      <c r="C242" s="106">
        <v>1017404</v>
      </c>
      <c r="D242" s="101" t="s">
        <v>427</v>
      </c>
      <c r="E242" s="101">
        <v>3000</v>
      </c>
    </row>
    <row r="243" spans="1:5" s="100" customFormat="1" x14ac:dyDescent="0.25">
      <c r="A243" s="112">
        <v>89</v>
      </c>
      <c r="B243" s="102" t="s">
        <v>1593</v>
      </c>
      <c r="C243" s="106">
        <v>1023582</v>
      </c>
      <c r="D243" s="101" t="s">
        <v>427</v>
      </c>
      <c r="E243" s="101">
        <v>720</v>
      </c>
    </row>
    <row r="244" spans="1:5" s="100" customFormat="1" x14ac:dyDescent="0.25">
      <c r="A244" s="112">
        <v>90</v>
      </c>
      <c r="B244" s="102" t="s">
        <v>1617</v>
      </c>
      <c r="C244" s="106">
        <v>1028703</v>
      </c>
      <c r="D244" s="101" t="s">
        <v>427</v>
      </c>
      <c r="E244" s="101">
        <v>3720</v>
      </c>
    </row>
    <row r="245" spans="1:5" s="100" customFormat="1" x14ac:dyDescent="0.25">
      <c r="A245" s="112">
        <v>91</v>
      </c>
      <c r="B245" s="102" t="s">
        <v>1632</v>
      </c>
      <c r="C245" s="106">
        <v>1028801</v>
      </c>
      <c r="D245" s="101" t="s">
        <v>427</v>
      </c>
      <c r="E245" s="101">
        <v>11880</v>
      </c>
    </row>
    <row r="246" spans="1:5" s="100" customFormat="1" x14ac:dyDescent="0.25">
      <c r="A246" s="112">
        <v>92</v>
      </c>
      <c r="B246" s="102" t="s">
        <v>1632</v>
      </c>
      <c r="C246" s="106">
        <v>1028802</v>
      </c>
      <c r="D246" s="101" t="s">
        <v>427</v>
      </c>
      <c r="E246" s="101">
        <v>3600</v>
      </c>
    </row>
    <row r="247" spans="1:5" s="100" customFormat="1" x14ac:dyDescent="0.25">
      <c r="A247" s="112">
        <v>93</v>
      </c>
      <c r="B247" s="102" t="s">
        <v>1632</v>
      </c>
      <c r="C247" s="106">
        <v>1028803</v>
      </c>
      <c r="D247" s="101" t="s">
        <v>427</v>
      </c>
      <c r="E247" s="101">
        <v>4440</v>
      </c>
    </row>
    <row r="248" spans="1:5" s="100" customFormat="1" x14ac:dyDescent="0.25">
      <c r="A248" s="112">
        <v>94</v>
      </c>
      <c r="B248" s="102" t="s">
        <v>1632</v>
      </c>
      <c r="C248" s="106">
        <v>1028804</v>
      </c>
      <c r="D248" s="101" t="s">
        <v>427</v>
      </c>
      <c r="E248" s="101">
        <v>5160</v>
      </c>
    </row>
    <row r="249" spans="1:5" s="100" customFormat="1" x14ac:dyDescent="0.25">
      <c r="A249" s="112">
        <v>95</v>
      </c>
      <c r="B249" s="102" t="s">
        <v>1633</v>
      </c>
      <c r="C249" s="106">
        <v>1028805</v>
      </c>
      <c r="D249" s="101" t="s">
        <v>427</v>
      </c>
      <c r="E249" s="101">
        <v>6480</v>
      </c>
    </row>
    <row r="250" spans="1:5" s="100" customFormat="1" x14ac:dyDescent="0.25">
      <c r="A250" s="112">
        <v>96</v>
      </c>
      <c r="B250" s="102" t="s">
        <v>1632</v>
      </c>
      <c r="C250" s="106">
        <v>1028806</v>
      </c>
      <c r="D250" s="101" t="s">
        <v>427</v>
      </c>
      <c r="E250" s="101">
        <v>8040</v>
      </c>
    </row>
    <row r="251" spans="1:5" s="100" customFormat="1" x14ac:dyDescent="0.25">
      <c r="A251" s="112">
        <v>97</v>
      </c>
      <c r="B251" s="102" t="s">
        <v>1600</v>
      </c>
      <c r="C251" s="106">
        <v>1029941</v>
      </c>
      <c r="D251" s="101" t="s">
        <v>427</v>
      </c>
      <c r="E251" s="101">
        <v>1920</v>
      </c>
    </row>
    <row r="252" spans="1:5" s="100" customFormat="1" ht="45" x14ac:dyDescent="0.25">
      <c r="A252" s="112">
        <v>98</v>
      </c>
      <c r="B252" s="102" t="s">
        <v>1634</v>
      </c>
      <c r="C252" s="106">
        <v>1032528</v>
      </c>
      <c r="D252" s="101" t="s">
        <v>409</v>
      </c>
      <c r="E252" s="101">
        <v>3000</v>
      </c>
    </row>
    <row r="253" spans="1:5" s="100" customFormat="1" x14ac:dyDescent="0.25">
      <c r="A253" s="112">
        <v>99</v>
      </c>
      <c r="B253" s="102" t="s">
        <v>1614</v>
      </c>
      <c r="C253" s="106">
        <v>1041995</v>
      </c>
      <c r="D253" s="101" t="s">
        <v>427</v>
      </c>
      <c r="E253" s="101">
        <v>360</v>
      </c>
    </row>
    <row r="254" spans="1:5" s="100" customFormat="1" ht="30" x14ac:dyDescent="0.25">
      <c r="A254" s="112">
        <v>100</v>
      </c>
      <c r="B254" s="102" t="s">
        <v>1635</v>
      </c>
      <c r="C254" s="106">
        <v>1043288</v>
      </c>
      <c r="D254" s="101" t="s">
        <v>427</v>
      </c>
      <c r="E254" s="101">
        <v>960</v>
      </c>
    </row>
    <row r="255" spans="1:5" s="100" customFormat="1" x14ac:dyDescent="0.25">
      <c r="A255" s="112">
        <v>101</v>
      </c>
      <c r="B255" s="102" t="s">
        <v>1606</v>
      </c>
      <c r="C255" s="106">
        <v>1046317</v>
      </c>
      <c r="D255" s="101" t="s">
        <v>427</v>
      </c>
      <c r="E255" s="101">
        <v>63480</v>
      </c>
    </row>
    <row r="256" spans="1:5" s="100" customFormat="1" x14ac:dyDescent="0.25">
      <c r="A256" s="112">
        <v>102</v>
      </c>
      <c r="B256" s="102" t="s">
        <v>1636</v>
      </c>
      <c r="C256" s="106">
        <v>1053032</v>
      </c>
      <c r="D256" s="101" t="s">
        <v>427</v>
      </c>
      <c r="E256" s="101">
        <v>21960</v>
      </c>
    </row>
    <row r="257" spans="1:5" s="100" customFormat="1" x14ac:dyDescent="0.25">
      <c r="A257" s="112">
        <v>103</v>
      </c>
      <c r="B257" s="102" t="s">
        <v>1617</v>
      </c>
      <c r="C257" s="106">
        <v>1053033</v>
      </c>
      <c r="D257" s="101" t="s">
        <v>427</v>
      </c>
      <c r="E257" s="101">
        <v>13320</v>
      </c>
    </row>
    <row r="258" spans="1:5" s="100" customFormat="1" x14ac:dyDescent="0.25">
      <c r="A258" s="112">
        <v>104</v>
      </c>
      <c r="B258" s="102" t="s">
        <v>1637</v>
      </c>
      <c r="C258" s="106">
        <v>1053478</v>
      </c>
      <c r="D258" s="101" t="s">
        <v>427</v>
      </c>
      <c r="E258" s="101">
        <v>3000</v>
      </c>
    </row>
    <row r="259" spans="1:5" s="100" customFormat="1" x14ac:dyDescent="0.25">
      <c r="A259" s="112">
        <v>105</v>
      </c>
      <c r="B259" s="102" t="s">
        <v>1638</v>
      </c>
      <c r="C259" s="106">
        <v>1053480</v>
      </c>
      <c r="D259" s="101" t="s">
        <v>427</v>
      </c>
      <c r="E259" s="101">
        <v>1560</v>
      </c>
    </row>
    <row r="260" spans="1:5" s="100" customFormat="1" x14ac:dyDescent="0.25">
      <c r="A260" s="112">
        <v>106</v>
      </c>
      <c r="B260" s="102" t="s">
        <v>1615</v>
      </c>
      <c r="C260" s="106">
        <v>1053481</v>
      </c>
      <c r="D260" s="101" t="s">
        <v>427</v>
      </c>
      <c r="E260" s="101">
        <v>1800</v>
      </c>
    </row>
    <row r="261" spans="1:5" s="100" customFormat="1" x14ac:dyDescent="0.25">
      <c r="A261" s="112">
        <v>107</v>
      </c>
      <c r="B261" s="102" t="s">
        <v>1619</v>
      </c>
      <c r="C261" s="106">
        <v>1058034</v>
      </c>
      <c r="D261" s="101" t="s">
        <v>427</v>
      </c>
      <c r="E261" s="101">
        <v>21480</v>
      </c>
    </row>
    <row r="262" spans="1:5" s="100" customFormat="1" x14ac:dyDescent="0.25">
      <c r="A262" s="112">
        <v>108</v>
      </c>
      <c r="B262" s="102" t="s">
        <v>1639</v>
      </c>
      <c r="C262" s="106">
        <v>1060800</v>
      </c>
      <c r="D262" s="101" t="s">
        <v>427</v>
      </c>
      <c r="E262" s="101">
        <v>39120</v>
      </c>
    </row>
    <row r="263" spans="1:5" s="100" customFormat="1" x14ac:dyDescent="0.25">
      <c r="A263" s="112">
        <v>109</v>
      </c>
      <c r="B263" s="102" t="s">
        <v>1640</v>
      </c>
      <c r="C263" s="106">
        <v>1061744</v>
      </c>
      <c r="D263" s="101" t="s">
        <v>427</v>
      </c>
      <c r="E263" s="101">
        <v>156960</v>
      </c>
    </row>
    <row r="264" spans="1:5" s="100" customFormat="1" ht="30" x14ac:dyDescent="0.25">
      <c r="A264" s="112">
        <v>110</v>
      </c>
      <c r="B264" s="102" t="s">
        <v>1641</v>
      </c>
      <c r="C264" s="106">
        <v>1063108</v>
      </c>
      <c r="D264" s="101" t="s">
        <v>427</v>
      </c>
      <c r="E264" s="101">
        <v>12480</v>
      </c>
    </row>
    <row r="265" spans="1:5" s="100" customFormat="1" x14ac:dyDescent="0.25">
      <c r="A265" s="112">
        <v>111</v>
      </c>
      <c r="B265" s="102" t="s">
        <v>1615</v>
      </c>
      <c r="C265" s="106">
        <v>1067994</v>
      </c>
      <c r="D265" s="101" t="s">
        <v>427</v>
      </c>
      <c r="E265" s="101">
        <v>22200</v>
      </c>
    </row>
    <row r="266" spans="1:5" s="100" customFormat="1" x14ac:dyDescent="0.25">
      <c r="A266" s="112">
        <v>112</v>
      </c>
      <c r="B266" s="102" t="s">
        <v>1600</v>
      </c>
      <c r="C266" s="106">
        <v>1068916</v>
      </c>
      <c r="D266" s="101" t="s">
        <v>427</v>
      </c>
      <c r="E266" s="101">
        <v>360</v>
      </c>
    </row>
    <row r="267" spans="1:5" s="100" customFormat="1" x14ac:dyDescent="0.25">
      <c r="A267" s="112">
        <v>113</v>
      </c>
      <c r="B267" s="102" t="s">
        <v>1594</v>
      </c>
      <c r="C267" s="106">
        <v>1069586</v>
      </c>
      <c r="D267" s="101" t="s">
        <v>427</v>
      </c>
      <c r="E267" s="101">
        <v>4080</v>
      </c>
    </row>
    <row r="268" spans="1:5" s="100" customFormat="1" x14ac:dyDescent="0.25">
      <c r="A268" s="112">
        <v>114</v>
      </c>
      <c r="B268" s="102" t="s">
        <v>1642</v>
      </c>
      <c r="C268" s="106">
        <v>1069615</v>
      </c>
      <c r="D268" s="101" t="s">
        <v>427</v>
      </c>
      <c r="E268" s="101">
        <v>480</v>
      </c>
    </row>
    <row r="269" spans="1:5" s="100" customFormat="1" x14ac:dyDescent="0.25">
      <c r="A269" s="112">
        <v>115</v>
      </c>
      <c r="B269" s="102" t="s">
        <v>1643</v>
      </c>
      <c r="C269" s="106">
        <v>1069861</v>
      </c>
      <c r="D269" s="101" t="s">
        <v>427</v>
      </c>
      <c r="E269" s="101">
        <v>21720</v>
      </c>
    </row>
    <row r="270" spans="1:5" s="100" customFormat="1" x14ac:dyDescent="0.25">
      <c r="A270" s="112">
        <v>116</v>
      </c>
      <c r="B270" s="102" t="s">
        <v>1644</v>
      </c>
      <c r="C270" s="106">
        <v>1072348</v>
      </c>
      <c r="D270" s="101" t="s">
        <v>427</v>
      </c>
      <c r="E270" s="101">
        <v>600</v>
      </c>
    </row>
    <row r="271" spans="1:5" s="100" customFormat="1" x14ac:dyDescent="0.25">
      <c r="A271" s="112">
        <v>117</v>
      </c>
      <c r="B271" s="102" t="s">
        <v>1600</v>
      </c>
      <c r="C271" s="106">
        <v>1076826</v>
      </c>
      <c r="D271" s="101" t="s">
        <v>427</v>
      </c>
      <c r="E271" s="101">
        <v>2880</v>
      </c>
    </row>
    <row r="272" spans="1:5" s="100" customFormat="1" x14ac:dyDescent="0.25">
      <c r="A272" s="112">
        <v>118</v>
      </c>
      <c r="B272" s="102" t="s">
        <v>1639</v>
      </c>
      <c r="C272" s="106">
        <v>1083872</v>
      </c>
      <c r="D272" s="101" t="s">
        <v>427</v>
      </c>
      <c r="E272" s="101">
        <v>57600</v>
      </c>
    </row>
    <row r="273" spans="1:5" s="100" customFormat="1" x14ac:dyDescent="0.25">
      <c r="A273" s="112">
        <v>119</v>
      </c>
      <c r="B273" s="102" t="s">
        <v>1600</v>
      </c>
      <c r="C273" s="106">
        <v>1084282</v>
      </c>
      <c r="D273" s="101" t="s">
        <v>427</v>
      </c>
      <c r="E273" s="101">
        <v>5520</v>
      </c>
    </row>
    <row r="274" spans="1:5" s="100" customFormat="1" x14ac:dyDescent="0.25">
      <c r="A274" s="112">
        <v>120</v>
      </c>
      <c r="B274" s="102" t="s">
        <v>1645</v>
      </c>
      <c r="C274" s="106">
        <v>1084311</v>
      </c>
      <c r="D274" s="101" t="s">
        <v>427</v>
      </c>
      <c r="E274" s="101">
        <v>1920</v>
      </c>
    </row>
    <row r="275" spans="1:5" s="100" customFormat="1" x14ac:dyDescent="0.25">
      <c r="A275" s="112">
        <v>121</v>
      </c>
      <c r="B275" s="102" t="s">
        <v>1646</v>
      </c>
      <c r="C275" s="106">
        <v>1095351</v>
      </c>
      <c r="D275" s="101" t="s">
        <v>427</v>
      </c>
      <c r="E275" s="101">
        <v>63480</v>
      </c>
    </row>
    <row r="276" spans="1:5" s="100" customFormat="1" x14ac:dyDescent="0.25">
      <c r="A276" s="112">
        <v>122</v>
      </c>
      <c r="B276" s="102" t="s">
        <v>1647</v>
      </c>
      <c r="C276" s="106">
        <v>1100203</v>
      </c>
      <c r="D276" s="101" t="s">
        <v>427</v>
      </c>
      <c r="E276" s="101">
        <v>13440</v>
      </c>
    </row>
    <row r="277" spans="1:5" s="100" customFormat="1" x14ac:dyDescent="0.25">
      <c r="A277" s="112">
        <v>123</v>
      </c>
      <c r="B277" s="102" t="s">
        <v>1648</v>
      </c>
      <c r="C277" s="106">
        <v>1105602</v>
      </c>
      <c r="D277" s="101" t="s">
        <v>427</v>
      </c>
      <c r="E277" s="101">
        <v>36240</v>
      </c>
    </row>
    <row r="278" spans="1:5" s="100" customFormat="1" x14ac:dyDescent="0.25">
      <c r="A278" s="112">
        <v>124</v>
      </c>
      <c r="B278" s="102" t="s">
        <v>1649</v>
      </c>
      <c r="C278" s="106">
        <v>1106349</v>
      </c>
      <c r="D278" s="101" t="s">
        <v>427</v>
      </c>
      <c r="E278" s="101">
        <v>16920</v>
      </c>
    </row>
    <row r="279" spans="1:5" s="100" customFormat="1" x14ac:dyDescent="0.25">
      <c r="A279" s="112">
        <v>125</v>
      </c>
      <c r="B279" s="102" t="s">
        <v>1650</v>
      </c>
      <c r="C279" s="106">
        <v>1107595</v>
      </c>
      <c r="D279" s="101" t="s">
        <v>427</v>
      </c>
      <c r="E279" s="101">
        <v>1080</v>
      </c>
    </row>
    <row r="280" spans="1:5" s="100" customFormat="1" x14ac:dyDescent="0.25">
      <c r="A280" s="112">
        <v>126</v>
      </c>
      <c r="B280" s="102" t="s">
        <v>1600</v>
      </c>
      <c r="C280" s="106">
        <v>1110859</v>
      </c>
      <c r="D280" s="101" t="s">
        <v>427</v>
      </c>
      <c r="E280" s="101">
        <v>1680</v>
      </c>
    </row>
    <row r="281" spans="1:5" s="100" customFormat="1" x14ac:dyDescent="0.25">
      <c r="A281" s="112">
        <v>127</v>
      </c>
      <c r="B281" s="102" t="s">
        <v>1591</v>
      </c>
      <c r="C281" s="106">
        <v>1113422</v>
      </c>
      <c r="D281" s="101" t="s">
        <v>427</v>
      </c>
      <c r="E281" s="101">
        <v>2280</v>
      </c>
    </row>
    <row r="282" spans="1:5" s="100" customFormat="1" x14ac:dyDescent="0.25">
      <c r="A282" s="112">
        <v>128</v>
      </c>
      <c r="B282" s="102" t="s">
        <v>1593</v>
      </c>
      <c r="C282" s="106">
        <v>1113423</v>
      </c>
      <c r="D282" s="101" t="s">
        <v>427</v>
      </c>
      <c r="E282" s="101">
        <v>600</v>
      </c>
    </row>
    <row r="283" spans="1:5" s="100" customFormat="1" x14ac:dyDescent="0.25">
      <c r="A283" s="112">
        <v>129</v>
      </c>
      <c r="B283" s="102" t="s">
        <v>1593</v>
      </c>
      <c r="C283" s="106">
        <v>1114335</v>
      </c>
      <c r="D283" s="101" t="s">
        <v>427</v>
      </c>
      <c r="E283" s="101">
        <v>24720</v>
      </c>
    </row>
    <row r="284" spans="1:5" s="100" customFormat="1" x14ac:dyDescent="0.25">
      <c r="A284" s="112">
        <v>130</v>
      </c>
      <c r="B284" s="102" t="s">
        <v>1593</v>
      </c>
      <c r="C284" s="106">
        <v>1114337</v>
      </c>
      <c r="D284" s="101" t="s">
        <v>427</v>
      </c>
      <c r="E284" s="101">
        <v>720</v>
      </c>
    </row>
    <row r="285" spans="1:5" s="100" customFormat="1" x14ac:dyDescent="0.25">
      <c r="A285" s="112">
        <v>131</v>
      </c>
      <c r="B285" s="102" t="s">
        <v>1645</v>
      </c>
      <c r="C285" s="106">
        <v>1114627</v>
      </c>
      <c r="D285" s="101" t="s">
        <v>427</v>
      </c>
      <c r="E285" s="101">
        <v>1560</v>
      </c>
    </row>
    <row r="286" spans="1:5" s="100" customFormat="1" x14ac:dyDescent="0.25">
      <c r="A286" s="112">
        <v>132</v>
      </c>
      <c r="B286" s="102" t="s">
        <v>1624</v>
      </c>
      <c r="C286" s="106">
        <v>1115042</v>
      </c>
      <c r="D286" s="101" t="s">
        <v>427</v>
      </c>
      <c r="E286" s="101">
        <v>1200</v>
      </c>
    </row>
    <row r="287" spans="1:5" s="100" customFormat="1" x14ac:dyDescent="0.25">
      <c r="A287" s="112">
        <v>133</v>
      </c>
      <c r="B287" s="102" t="s">
        <v>1607</v>
      </c>
      <c r="C287" s="106">
        <v>1117899</v>
      </c>
      <c r="D287" s="101" t="s">
        <v>427</v>
      </c>
      <c r="E287" s="101">
        <v>720</v>
      </c>
    </row>
    <row r="288" spans="1:5" s="100" customFormat="1" x14ac:dyDescent="0.25">
      <c r="A288" s="112">
        <v>134</v>
      </c>
      <c r="B288" s="102" t="s">
        <v>1643</v>
      </c>
      <c r="C288" s="106">
        <v>1117906</v>
      </c>
      <c r="D288" s="101" t="s">
        <v>427</v>
      </c>
      <c r="E288" s="101">
        <v>127200</v>
      </c>
    </row>
    <row r="289" spans="1:5" s="100" customFormat="1" x14ac:dyDescent="0.25">
      <c r="A289" s="112">
        <v>135</v>
      </c>
      <c r="B289" s="102" t="s">
        <v>1600</v>
      </c>
      <c r="C289" s="106">
        <v>1118222</v>
      </c>
      <c r="D289" s="101" t="s">
        <v>427</v>
      </c>
      <c r="E289" s="101">
        <v>2040</v>
      </c>
    </row>
    <row r="290" spans="1:5" s="100" customFormat="1" x14ac:dyDescent="0.25">
      <c r="A290" s="112">
        <v>136</v>
      </c>
      <c r="B290" s="102" t="s">
        <v>1606</v>
      </c>
      <c r="C290" s="106">
        <v>1121776</v>
      </c>
      <c r="D290" s="101" t="s">
        <v>427</v>
      </c>
      <c r="E290" s="101">
        <v>53400</v>
      </c>
    </row>
    <row r="291" spans="1:5" s="100" customFormat="1" x14ac:dyDescent="0.25">
      <c r="A291" s="112">
        <v>137</v>
      </c>
      <c r="B291" s="102" t="s">
        <v>1651</v>
      </c>
      <c r="C291" s="106">
        <v>1125282</v>
      </c>
      <c r="D291" s="101" t="s">
        <v>427</v>
      </c>
      <c r="E291" s="101">
        <v>1800</v>
      </c>
    </row>
    <row r="292" spans="1:5" s="100" customFormat="1" x14ac:dyDescent="0.25">
      <c r="A292" s="112">
        <v>138</v>
      </c>
      <c r="B292" s="102" t="s">
        <v>1652</v>
      </c>
      <c r="C292" s="106">
        <v>1129401</v>
      </c>
      <c r="D292" s="101" t="s">
        <v>427</v>
      </c>
      <c r="E292" s="101">
        <v>49680</v>
      </c>
    </row>
    <row r="293" spans="1:5" s="100" customFormat="1" x14ac:dyDescent="0.25">
      <c r="A293" s="112">
        <v>139</v>
      </c>
      <c r="B293" s="102" t="s">
        <v>1616</v>
      </c>
      <c r="C293" s="106">
        <v>1129611</v>
      </c>
      <c r="D293" s="101" t="s">
        <v>427</v>
      </c>
      <c r="E293" s="101">
        <v>480</v>
      </c>
    </row>
    <row r="294" spans="1:5" s="100" customFormat="1" x14ac:dyDescent="0.25">
      <c r="A294" s="112">
        <v>140</v>
      </c>
      <c r="B294" s="102" t="s">
        <v>1592</v>
      </c>
      <c r="C294" s="106">
        <v>1134036</v>
      </c>
      <c r="D294" s="101" t="s">
        <v>427</v>
      </c>
      <c r="E294" s="101">
        <v>600</v>
      </c>
    </row>
    <row r="295" spans="1:5" s="100" customFormat="1" x14ac:dyDescent="0.25">
      <c r="A295" s="112">
        <v>141</v>
      </c>
      <c r="B295" s="102" t="s">
        <v>1591</v>
      </c>
      <c r="C295" s="106">
        <v>1136349</v>
      </c>
      <c r="D295" s="101" t="s">
        <v>427</v>
      </c>
      <c r="E295" s="101">
        <v>960</v>
      </c>
    </row>
    <row r="296" spans="1:5" s="100" customFormat="1" x14ac:dyDescent="0.25">
      <c r="A296" s="112">
        <v>142</v>
      </c>
      <c r="B296" s="102" t="s">
        <v>1600</v>
      </c>
      <c r="C296" s="106">
        <v>1138129</v>
      </c>
      <c r="D296" s="101" t="s">
        <v>427</v>
      </c>
      <c r="E296" s="101">
        <v>600</v>
      </c>
    </row>
    <row r="297" spans="1:5" s="100" customFormat="1" x14ac:dyDescent="0.25">
      <c r="A297" s="112">
        <v>143</v>
      </c>
      <c r="B297" s="102" t="s">
        <v>1653</v>
      </c>
      <c r="C297" s="106">
        <v>1138490</v>
      </c>
      <c r="D297" s="101" t="s">
        <v>427</v>
      </c>
      <c r="E297" s="101">
        <v>960</v>
      </c>
    </row>
    <row r="298" spans="1:5" s="100" customFormat="1" x14ac:dyDescent="0.25">
      <c r="A298" s="112">
        <v>144</v>
      </c>
      <c r="B298" s="102" t="s">
        <v>1653</v>
      </c>
      <c r="C298" s="106">
        <v>1138491</v>
      </c>
      <c r="D298" s="101" t="s">
        <v>427</v>
      </c>
      <c r="E298" s="101">
        <v>960</v>
      </c>
    </row>
    <row r="299" spans="1:5" s="100" customFormat="1" x14ac:dyDescent="0.25">
      <c r="A299" s="112">
        <v>145</v>
      </c>
      <c r="B299" s="102" t="s">
        <v>1607</v>
      </c>
      <c r="C299" s="106">
        <v>1142579</v>
      </c>
      <c r="D299" s="101" t="s">
        <v>427</v>
      </c>
      <c r="E299" s="101">
        <v>2400</v>
      </c>
    </row>
    <row r="300" spans="1:5" s="100" customFormat="1" x14ac:dyDescent="0.25">
      <c r="A300" s="112">
        <v>146</v>
      </c>
      <c r="B300" s="102" t="s">
        <v>1591</v>
      </c>
      <c r="C300" s="106">
        <v>1142772</v>
      </c>
      <c r="D300" s="101" t="s">
        <v>427</v>
      </c>
      <c r="E300" s="101">
        <v>240</v>
      </c>
    </row>
    <row r="301" spans="1:5" s="100" customFormat="1" x14ac:dyDescent="0.25">
      <c r="A301" s="112">
        <v>147</v>
      </c>
      <c r="B301" s="102" t="s">
        <v>1615</v>
      </c>
      <c r="C301" s="106">
        <v>1144363</v>
      </c>
      <c r="D301" s="101" t="s">
        <v>427</v>
      </c>
      <c r="E301" s="101">
        <v>3000</v>
      </c>
    </row>
    <row r="302" spans="1:5" s="100" customFormat="1" x14ac:dyDescent="0.25">
      <c r="A302" s="112">
        <v>148</v>
      </c>
      <c r="B302" s="102" t="s">
        <v>1654</v>
      </c>
      <c r="C302" s="106">
        <v>1151615</v>
      </c>
      <c r="D302" s="101" t="s">
        <v>427</v>
      </c>
      <c r="E302" s="101">
        <v>24720</v>
      </c>
    </row>
    <row r="303" spans="1:5" s="100" customFormat="1" x14ac:dyDescent="0.25">
      <c r="A303" s="112">
        <v>149</v>
      </c>
      <c r="B303" s="102" t="s">
        <v>1592</v>
      </c>
      <c r="C303" s="106">
        <v>1151858</v>
      </c>
      <c r="D303" s="101" t="s">
        <v>427</v>
      </c>
      <c r="E303" s="101">
        <v>44640</v>
      </c>
    </row>
    <row r="304" spans="1:5" s="100" customFormat="1" x14ac:dyDescent="0.25">
      <c r="A304" s="112">
        <v>150</v>
      </c>
      <c r="B304" s="102" t="s">
        <v>1643</v>
      </c>
      <c r="C304" s="106">
        <v>1151918</v>
      </c>
      <c r="D304" s="101" t="s">
        <v>427</v>
      </c>
      <c r="E304" s="101">
        <v>39120</v>
      </c>
    </row>
    <row r="305" spans="1:5" s="100" customFormat="1" x14ac:dyDescent="0.25">
      <c r="A305" s="112">
        <v>151</v>
      </c>
      <c r="B305" s="102" t="s">
        <v>1593</v>
      </c>
      <c r="C305" s="106">
        <v>1156433</v>
      </c>
      <c r="D305" s="101" t="s">
        <v>427</v>
      </c>
      <c r="E305" s="101">
        <v>4680</v>
      </c>
    </row>
    <row r="306" spans="1:5" s="100" customFormat="1" x14ac:dyDescent="0.25">
      <c r="A306" s="112">
        <v>152</v>
      </c>
      <c r="B306" s="102" t="s">
        <v>1655</v>
      </c>
      <c r="C306" s="106">
        <v>1158109</v>
      </c>
      <c r="D306" s="101" t="s">
        <v>427</v>
      </c>
      <c r="E306" s="101">
        <v>2400</v>
      </c>
    </row>
    <row r="307" spans="1:5" s="100" customFormat="1" x14ac:dyDescent="0.25">
      <c r="A307" s="112">
        <v>153</v>
      </c>
      <c r="B307" s="102" t="s">
        <v>1656</v>
      </c>
      <c r="C307" s="106">
        <v>1167471</v>
      </c>
      <c r="D307" s="101" t="s">
        <v>427</v>
      </c>
      <c r="E307" s="101">
        <v>1800</v>
      </c>
    </row>
    <row r="308" spans="1:5" s="100" customFormat="1" x14ac:dyDescent="0.25">
      <c r="A308" s="112">
        <v>154</v>
      </c>
      <c r="B308" s="102" t="s">
        <v>1594</v>
      </c>
      <c r="C308" s="106">
        <v>1171385</v>
      </c>
      <c r="D308" s="101" t="s">
        <v>427</v>
      </c>
      <c r="E308" s="101">
        <v>1800</v>
      </c>
    </row>
    <row r="309" spans="1:5" s="100" customFormat="1" x14ac:dyDescent="0.25">
      <c r="A309" s="112">
        <v>155</v>
      </c>
      <c r="B309" s="102" t="s">
        <v>1657</v>
      </c>
      <c r="C309" s="106">
        <v>1173534</v>
      </c>
      <c r="D309" s="101" t="s">
        <v>427</v>
      </c>
      <c r="E309" s="101">
        <v>83400</v>
      </c>
    </row>
    <row r="310" spans="1:5" s="100" customFormat="1" x14ac:dyDescent="0.25">
      <c r="A310" s="112">
        <v>156</v>
      </c>
      <c r="B310" s="102" t="s">
        <v>1658</v>
      </c>
      <c r="C310" s="106">
        <v>1175208</v>
      </c>
      <c r="D310" s="101" t="s">
        <v>427</v>
      </c>
      <c r="E310" s="101">
        <v>93000</v>
      </c>
    </row>
    <row r="311" spans="1:5" s="100" customFormat="1" x14ac:dyDescent="0.25">
      <c r="A311" s="112">
        <v>157</v>
      </c>
      <c r="B311" s="102" t="s">
        <v>1595</v>
      </c>
      <c r="C311" s="106">
        <v>1175929</v>
      </c>
      <c r="D311" s="101" t="s">
        <v>427</v>
      </c>
      <c r="E311" s="101">
        <v>1560</v>
      </c>
    </row>
    <row r="312" spans="1:5" s="100" customFormat="1" x14ac:dyDescent="0.25">
      <c r="A312" s="112">
        <v>158</v>
      </c>
      <c r="B312" s="102" t="s">
        <v>1643</v>
      </c>
      <c r="C312" s="106">
        <v>1179713</v>
      </c>
      <c r="D312" s="101" t="s">
        <v>427</v>
      </c>
      <c r="E312" s="101">
        <v>40680</v>
      </c>
    </row>
    <row r="313" spans="1:5" s="100" customFormat="1" x14ac:dyDescent="0.25">
      <c r="A313" s="112">
        <v>159</v>
      </c>
      <c r="B313" s="102" t="s">
        <v>1595</v>
      </c>
      <c r="C313" s="106">
        <v>1188118</v>
      </c>
      <c r="D313" s="101" t="s">
        <v>427</v>
      </c>
      <c r="E313" s="101">
        <v>5760</v>
      </c>
    </row>
    <row r="314" spans="1:5" s="100" customFormat="1" x14ac:dyDescent="0.25">
      <c r="A314" s="112">
        <v>160</v>
      </c>
      <c r="B314" s="102" t="s">
        <v>1645</v>
      </c>
      <c r="C314" s="106">
        <v>1193859</v>
      </c>
      <c r="D314" s="101" t="s">
        <v>427</v>
      </c>
      <c r="E314" s="101">
        <v>480</v>
      </c>
    </row>
    <row r="315" spans="1:5" s="100" customFormat="1" x14ac:dyDescent="0.25">
      <c r="A315" s="112">
        <v>161</v>
      </c>
      <c r="B315" s="102" t="s">
        <v>1599</v>
      </c>
      <c r="C315" s="106">
        <v>1204394</v>
      </c>
      <c r="D315" s="101" t="s">
        <v>427</v>
      </c>
      <c r="E315" s="101">
        <v>3720</v>
      </c>
    </row>
    <row r="316" spans="1:5" s="100" customFormat="1" x14ac:dyDescent="0.25">
      <c r="A316" s="112">
        <v>162</v>
      </c>
      <c r="B316" s="102" t="s">
        <v>1600</v>
      </c>
      <c r="C316" s="106">
        <v>1206872</v>
      </c>
      <c r="D316" s="101" t="s">
        <v>427</v>
      </c>
      <c r="E316" s="101">
        <v>3000</v>
      </c>
    </row>
    <row r="317" spans="1:5" s="100" customFormat="1" x14ac:dyDescent="0.25">
      <c r="A317" s="112">
        <v>163</v>
      </c>
      <c r="B317" s="102" t="s">
        <v>1643</v>
      </c>
      <c r="C317" s="106">
        <v>1209286</v>
      </c>
      <c r="D317" s="101" t="s">
        <v>427</v>
      </c>
      <c r="E317" s="101">
        <v>108120</v>
      </c>
    </row>
    <row r="318" spans="1:5" s="100" customFormat="1" x14ac:dyDescent="0.25">
      <c r="A318" s="112">
        <v>164</v>
      </c>
      <c r="B318" s="102" t="s">
        <v>1650</v>
      </c>
      <c r="C318" s="106">
        <v>1209333</v>
      </c>
      <c r="D318" s="101" t="s">
        <v>427</v>
      </c>
      <c r="E318" s="101">
        <v>57720</v>
      </c>
    </row>
    <row r="319" spans="1:5" s="100" customFormat="1" x14ac:dyDescent="0.25">
      <c r="A319" s="112">
        <v>165</v>
      </c>
      <c r="B319" s="102" t="s">
        <v>1594</v>
      </c>
      <c r="C319" s="106">
        <v>1209762</v>
      </c>
      <c r="D319" s="101" t="s">
        <v>427</v>
      </c>
      <c r="E319" s="101">
        <v>3120</v>
      </c>
    </row>
    <row r="320" spans="1:5" s="100" customFormat="1" x14ac:dyDescent="0.25">
      <c r="A320" s="112">
        <v>166</v>
      </c>
      <c r="B320" s="102" t="s">
        <v>1593</v>
      </c>
      <c r="C320" s="106">
        <v>1210694</v>
      </c>
      <c r="D320" s="101" t="s">
        <v>427</v>
      </c>
      <c r="E320" s="101">
        <v>23880</v>
      </c>
    </row>
    <row r="321" spans="1:5" s="100" customFormat="1" x14ac:dyDescent="0.25">
      <c r="A321" s="112">
        <v>167</v>
      </c>
      <c r="B321" s="102" t="s">
        <v>1600</v>
      </c>
      <c r="C321" s="106">
        <v>1210883</v>
      </c>
      <c r="D321" s="101" t="s">
        <v>427</v>
      </c>
      <c r="E321" s="101">
        <v>3000</v>
      </c>
    </row>
    <row r="322" spans="1:5" s="100" customFormat="1" x14ac:dyDescent="0.25">
      <c r="A322" s="112">
        <v>168</v>
      </c>
      <c r="B322" s="102" t="s">
        <v>1626</v>
      </c>
      <c r="C322" s="106">
        <v>1210885</v>
      </c>
      <c r="D322" s="101" t="s">
        <v>427</v>
      </c>
      <c r="E322" s="101">
        <v>11160</v>
      </c>
    </row>
    <row r="323" spans="1:5" s="100" customFormat="1" ht="30" x14ac:dyDescent="0.25">
      <c r="A323" s="112">
        <v>169</v>
      </c>
      <c r="B323" s="102" t="s">
        <v>1635</v>
      </c>
      <c r="C323" s="106">
        <v>1212059</v>
      </c>
      <c r="D323" s="101" t="s">
        <v>427</v>
      </c>
      <c r="E323" s="101">
        <v>6600</v>
      </c>
    </row>
    <row r="324" spans="1:5" s="100" customFormat="1" ht="30" x14ac:dyDescent="0.25">
      <c r="A324" s="112">
        <v>170</v>
      </c>
      <c r="B324" s="102" t="s">
        <v>1635</v>
      </c>
      <c r="C324" s="106">
        <v>1212060</v>
      </c>
      <c r="D324" s="101" t="s">
        <v>427</v>
      </c>
      <c r="E324" s="101">
        <v>6600</v>
      </c>
    </row>
    <row r="325" spans="1:5" s="100" customFormat="1" ht="30" x14ac:dyDescent="0.25">
      <c r="A325" s="112">
        <v>171</v>
      </c>
      <c r="B325" s="102" t="s">
        <v>1635</v>
      </c>
      <c r="C325" s="106">
        <v>1212061</v>
      </c>
      <c r="D325" s="101" t="s">
        <v>427</v>
      </c>
      <c r="E325" s="101">
        <v>7320</v>
      </c>
    </row>
    <row r="326" spans="1:5" s="100" customFormat="1" x14ac:dyDescent="0.25">
      <c r="A326" s="112">
        <v>172</v>
      </c>
      <c r="B326" s="102" t="s">
        <v>1659</v>
      </c>
      <c r="C326" s="106">
        <v>1212500</v>
      </c>
      <c r="D326" s="101" t="s">
        <v>427</v>
      </c>
      <c r="E326" s="101">
        <v>19920</v>
      </c>
    </row>
    <row r="327" spans="1:5" s="100" customFormat="1" x14ac:dyDescent="0.25">
      <c r="A327" s="112">
        <v>173</v>
      </c>
      <c r="B327" s="102" t="s">
        <v>1660</v>
      </c>
      <c r="C327" s="106">
        <v>1216936</v>
      </c>
      <c r="D327" s="101" t="s">
        <v>427</v>
      </c>
      <c r="E327" s="101">
        <v>1920</v>
      </c>
    </row>
    <row r="328" spans="1:5" s="100" customFormat="1" x14ac:dyDescent="0.25">
      <c r="A328" s="112">
        <v>174</v>
      </c>
      <c r="B328" s="102" t="s">
        <v>1661</v>
      </c>
      <c r="C328" s="106">
        <v>1217385</v>
      </c>
      <c r="D328" s="101" t="s">
        <v>427</v>
      </c>
      <c r="E328" s="101">
        <v>840960</v>
      </c>
    </row>
    <row r="329" spans="1:5" s="100" customFormat="1" x14ac:dyDescent="0.25">
      <c r="A329" s="112">
        <v>175</v>
      </c>
      <c r="B329" s="102" t="s">
        <v>1593</v>
      </c>
      <c r="C329" s="106">
        <v>1217398</v>
      </c>
      <c r="D329" s="101" t="s">
        <v>427</v>
      </c>
      <c r="E329" s="101">
        <v>8760</v>
      </c>
    </row>
    <row r="330" spans="1:5" s="100" customFormat="1" ht="30" x14ac:dyDescent="0.25">
      <c r="A330" s="112">
        <v>176</v>
      </c>
      <c r="B330" s="102" t="s">
        <v>1635</v>
      </c>
      <c r="C330" s="106">
        <v>1217399</v>
      </c>
      <c r="D330" s="101" t="s">
        <v>427</v>
      </c>
      <c r="E330" s="101">
        <v>2880</v>
      </c>
    </row>
    <row r="331" spans="1:5" s="100" customFormat="1" ht="30" x14ac:dyDescent="0.25">
      <c r="A331" s="112">
        <v>177</v>
      </c>
      <c r="B331" s="102" t="s">
        <v>1635</v>
      </c>
      <c r="C331" s="106">
        <v>1217400</v>
      </c>
      <c r="D331" s="101" t="s">
        <v>427</v>
      </c>
      <c r="E331" s="101">
        <v>2880</v>
      </c>
    </row>
    <row r="332" spans="1:5" s="100" customFormat="1" ht="30" x14ac:dyDescent="0.25">
      <c r="A332" s="112">
        <v>178</v>
      </c>
      <c r="B332" s="102" t="s">
        <v>1635</v>
      </c>
      <c r="C332" s="106">
        <v>1217401</v>
      </c>
      <c r="D332" s="101" t="s">
        <v>427</v>
      </c>
      <c r="E332" s="101">
        <v>3000</v>
      </c>
    </row>
    <row r="333" spans="1:5" s="100" customFormat="1" ht="30" x14ac:dyDescent="0.25">
      <c r="A333" s="112">
        <v>179</v>
      </c>
      <c r="B333" s="102" t="s">
        <v>1635</v>
      </c>
      <c r="C333" s="106">
        <v>1217402</v>
      </c>
      <c r="D333" s="101" t="s">
        <v>427</v>
      </c>
      <c r="E333" s="101">
        <v>3360</v>
      </c>
    </row>
    <row r="334" spans="1:5" s="100" customFormat="1" x14ac:dyDescent="0.25">
      <c r="A334" s="112">
        <v>180</v>
      </c>
      <c r="B334" s="102" t="s">
        <v>1593</v>
      </c>
      <c r="C334" s="106">
        <v>1221877</v>
      </c>
      <c r="D334" s="101" t="s">
        <v>427</v>
      </c>
      <c r="E334" s="101">
        <v>20640</v>
      </c>
    </row>
    <row r="335" spans="1:5" s="100" customFormat="1" x14ac:dyDescent="0.25">
      <c r="A335" s="112">
        <v>181</v>
      </c>
      <c r="B335" s="102" t="s">
        <v>1594</v>
      </c>
      <c r="C335" s="106">
        <v>1221878</v>
      </c>
      <c r="D335" s="101" t="s">
        <v>427</v>
      </c>
      <c r="E335" s="101">
        <v>2160</v>
      </c>
    </row>
    <row r="336" spans="1:5" s="100" customFormat="1" x14ac:dyDescent="0.25">
      <c r="A336" s="112">
        <v>182</v>
      </c>
      <c r="B336" s="102" t="s">
        <v>1593</v>
      </c>
      <c r="C336" s="106">
        <v>1221879</v>
      </c>
      <c r="D336" s="101" t="s">
        <v>427</v>
      </c>
      <c r="E336" s="101">
        <v>5880</v>
      </c>
    </row>
    <row r="337" spans="1:5" s="100" customFormat="1" x14ac:dyDescent="0.25">
      <c r="A337" s="112">
        <v>183</v>
      </c>
      <c r="B337" s="102" t="s">
        <v>1593</v>
      </c>
      <c r="C337" s="106">
        <v>1221883</v>
      </c>
      <c r="D337" s="101" t="s">
        <v>427</v>
      </c>
      <c r="E337" s="101">
        <v>11280</v>
      </c>
    </row>
    <row r="338" spans="1:5" s="100" customFormat="1" x14ac:dyDescent="0.25">
      <c r="A338" s="112">
        <v>184</v>
      </c>
      <c r="B338" s="102" t="s">
        <v>1593</v>
      </c>
      <c r="C338" s="106">
        <v>1221884</v>
      </c>
      <c r="D338" s="101" t="s">
        <v>427</v>
      </c>
      <c r="E338" s="101">
        <v>18960</v>
      </c>
    </row>
    <row r="339" spans="1:5" s="100" customFormat="1" x14ac:dyDescent="0.25">
      <c r="A339" s="112">
        <v>185</v>
      </c>
      <c r="B339" s="102" t="s">
        <v>1594</v>
      </c>
      <c r="C339" s="106">
        <v>1221886</v>
      </c>
      <c r="D339" s="101" t="s">
        <v>427</v>
      </c>
      <c r="E339" s="101">
        <v>10320</v>
      </c>
    </row>
    <row r="340" spans="1:5" s="100" customFormat="1" x14ac:dyDescent="0.25">
      <c r="A340" s="112">
        <v>186</v>
      </c>
      <c r="B340" s="102" t="s">
        <v>1593</v>
      </c>
      <c r="C340" s="106">
        <v>1224026</v>
      </c>
      <c r="D340" s="101" t="s">
        <v>427</v>
      </c>
      <c r="E340" s="101">
        <v>15240</v>
      </c>
    </row>
    <row r="341" spans="1:5" s="100" customFormat="1" x14ac:dyDescent="0.25">
      <c r="A341" s="112">
        <v>187</v>
      </c>
      <c r="B341" s="102" t="s">
        <v>1616</v>
      </c>
      <c r="C341" s="106">
        <v>1224406</v>
      </c>
      <c r="D341" s="101" t="s">
        <v>427</v>
      </c>
      <c r="E341" s="101">
        <v>720</v>
      </c>
    </row>
    <row r="342" spans="1:5" s="100" customFormat="1" x14ac:dyDescent="0.25">
      <c r="A342" s="112">
        <v>188</v>
      </c>
      <c r="B342" s="102" t="s">
        <v>1662</v>
      </c>
      <c r="C342" s="106">
        <v>1226787</v>
      </c>
      <c r="D342" s="101" t="s">
        <v>427</v>
      </c>
      <c r="E342" s="101">
        <v>243480</v>
      </c>
    </row>
    <row r="343" spans="1:5" s="100" customFormat="1" x14ac:dyDescent="0.25">
      <c r="A343" s="112">
        <v>189</v>
      </c>
      <c r="B343" s="102" t="s">
        <v>1663</v>
      </c>
      <c r="C343" s="106">
        <v>1231377</v>
      </c>
      <c r="D343" s="101" t="s">
        <v>427</v>
      </c>
      <c r="E343" s="101">
        <v>6720</v>
      </c>
    </row>
    <row r="344" spans="1:5" s="100" customFormat="1" x14ac:dyDescent="0.25">
      <c r="A344" s="112">
        <v>190</v>
      </c>
      <c r="B344" s="102" t="s">
        <v>1639</v>
      </c>
      <c r="C344" s="106">
        <v>1237615</v>
      </c>
      <c r="D344" s="101" t="s">
        <v>427</v>
      </c>
      <c r="E344" s="101">
        <v>3120</v>
      </c>
    </row>
    <row r="345" spans="1:5" s="100" customFormat="1" x14ac:dyDescent="0.25">
      <c r="A345" s="112">
        <v>191</v>
      </c>
      <c r="B345" s="102" t="s">
        <v>1617</v>
      </c>
      <c r="C345" s="106">
        <v>1237637</v>
      </c>
      <c r="D345" s="101" t="s">
        <v>427</v>
      </c>
      <c r="E345" s="101">
        <v>41880</v>
      </c>
    </row>
    <row r="346" spans="1:5" s="100" customFormat="1" x14ac:dyDescent="0.25">
      <c r="A346" s="112">
        <v>192</v>
      </c>
      <c r="B346" s="102" t="s">
        <v>1636</v>
      </c>
      <c r="C346" s="106">
        <v>1238905</v>
      </c>
      <c r="D346" s="101" t="s">
        <v>427</v>
      </c>
      <c r="E346" s="101">
        <v>30480</v>
      </c>
    </row>
    <row r="347" spans="1:5" s="100" customFormat="1" ht="60" x14ac:dyDescent="0.25">
      <c r="A347" s="112">
        <v>193</v>
      </c>
      <c r="B347" s="102" t="s">
        <v>1587</v>
      </c>
      <c r="C347" s="106">
        <v>1238906</v>
      </c>
      <c r="D347" s="101" t="s">
        <v>427</v>
      </c>
      <c r="E347" s="101">
        <v>21840</v>
      </c>
    </row>
    <row r="348" spans="1:5" s="100" customFormat="1" x14ac:dyDescent="0.25">
      <c r="A348" s="112">
        <v>194</v>
      </c>
      <c r="B348" s="102" t="s">
        <v>1636</v>
      </c>
      <c r="C348" s="106">
        <v>1238907</v>
      </c>
      <c r="D348" s="101" t="s">
        <v>427</v>
      </c>
      <c r="E348" s="101">
        <v>25080</v>
      </c>
    </row>
    <row r="349" spans="1:5" s="100" customFormat="1" x14ac:dyDescent="0.25">
      <c r="A349" s="112">
        <v>195</v>
      </c>
      <c r="B349" s="102" t="s">
        <v>1617</v>
      </c>
      <c r="C349" s="106">
        <v>1238908</v>
      </c>
      <c r="D349" s="101" t="s">
        <v>427</v>
      </c>
      <c r="E349" s="101">
        <v>18120</v>
      </c>
    </row>
    <row r="350" spans="1:5" s="100" customFormat="1" ht="30" x14ac:dyDescent="0.25">
      <c r="A350" s="112">
        <v>196</v>
      </c>
      <c r="B350" s="102" t="s">
        <v>1588</v>
      </c>
      <c r="C350" s="106">
        <v>1238909</v>
      </c>
      <c r="D350" s="101" t="s">
        <v>427</v>
      </c>
      <c r="E350" s="101">
        <v>32280</v>
      </c>
    </row>
    <row r="351" spans="1:5" s="100" customFormat="1" ht="60" x14ac:dyDescent="0.25">
      <c r="A351" s="112">
        <v>197</v>
      </c>
      <c r="B351" s="102" t="s">
        <v>1587</v>
      </c>
      <c r="C351" s="106">
        <v>1238910</v>
      </c>
      <c r="D351" s="101" t="s">
        <v>427</v>
      </c>
      <c r="E351" s="101">
        <v>20520</v>
      </c>
    </row>
    <row r="352" spans="1:5" s="100" customFormat="1" x14ac:dyDescent="0.25">
      <c r="A352" s="112">
        <v>198</v>
      </c>
      <c r="B352" s="102" t="s">
        <v>1664</v>
      </c>
      <c r="C352" s="106">
        <v>1238912</v>
      </c>
      <c r="D352" s="101" t="s">
        <v>427</v>
      </c>
      <c r="E352" s="101">
        <v>9120</v>
      </c>
    </row>
    <row r="353" spans="1:5" s="100" customFormat="1" x14ac:dyDescent="0.25">
      <c r="A353" s="112">
        <v>199</v>
      </c>
      <c r="B353" s="102" t="s">
        <v>1665</v>
      </c>
      <c r="C353" s="106">
        <v>1238913</v>
      </c>
      <c r="D353" s="101" t="s">
        <v>427</v>
      </c>
      <c r="E353" s="101">
        <v>9360</v>
      </c>
    </row>
    <row r="354" spans="1:5" s="100" customFormat="1" x14ac:dyDescent="0.25">
      <c r="A354" s="112">
        <v>200</v>
      </c>
      <c r="B354" s="102" t="s">
        <v>1592</v>
      </c>
      <c r="C354" s="106">
        <v>1240174</v>
      </c>
      <c r="D354" s="101" t="s">
        <v>427</v>
      </c>
      <c r="E354" s="101">
        <v>6480</v>
      </c>
    </row>
    <row r="355" spans="1:5" s="100" customFormat="1" x14ac:dyDescent="0.25">
      <c r="A355" s="112">
        <v>201</v>
      </c>
      <c r="B355" s="102" t="s">
        <v>1666</v>
      </c>
      <c r="C355" s="106">
        <v>1242456</v>
      </c>
      <c r="D355" s="101" t="s">
        <v>427</v>
      </c>
      <c r="E355" s="101">
        <v>9120</v>
      </c>
    </row>
    <row r="356" spans="1:5" s="100" customFormat="1" x14ac:dyDescent="0.25">
      <c r="A356" s="112">
        <v>202</v>
      </c>
      <c r="B356" s="102" t="s">
        <v>1593</v>
      </c>
      <c r="C356" s="106">
        <v>1243536</v>
      </c>
      <c r="D356" s="101" t="s">
        <v>427</v>
      </c>
      <c r="E356" s="101">
        <v>600</v>
      </c>
    </row>
    <row r="357" spans="1:5" s="100" customFormat="1" x14ac:dyDescent="0.25">
      <c r="A357" s="112">
        <v>203</v>
      </c>
      <c r="B357" s="102" t="s">
        <v>1600</v>
      </c>
      <c r="C357" s="106">
        <v>1243815</v>
      </c>
      <c r="D357" s="101" t="s">
        <v>427</v>
      </c>
      <c r="E357" s="101">
        <v>600</v>
      </c>
    </row>
    <row r="358" spans="1:5" s="100" customFormat="1" x14ac:dyDescent="0.25">
      <c r="A358" s="112">
        <v>204</v>
      </c>
      <c r="B358" s="102" t="s">
        <v>1660</v>
      </c>
      <c r="C358" s="106">
        <v>1245640</v>
      </c>
      <c r="D358" s="101" t="s">
        <v>427</v>
      </c>
      <c r="E358" s="101">
        <v>840</v>
      </c>
    </row>
    <row r="359" spans="1:5" s="100" customFormat="1" x14ac:dyDescent="0.25">
      <c r="A359" s="112">
        <v>205</v>
      </c>
      <c r="B359" s="102" t="s">
        <v>1600</v>
      </c>
      <c r="C359" s="106">
        <v>1253298</v>
      </c>
      <c r="D359" s="101" t="s">
        <v>427</v>
      </c>
      <c r="E359" s="101">
        <v>3600</v>
      </c>
    </row>
    <row r="360" spans="1:5" s="100" customFormat="1" x14ac:dyDescent="0.25">
      <c r="A360" s="112">
        <v>206</v>
      </c>
      <c r="B360" s="102" t="s">
        <v>1667</v>
      </c>
      <c r="C360" s="106">
        <v>1254594</v>
      </c>
      <c r="D360" s="101" t="s">
        <v>427</v>
      </c>
      <c r="E360" s="101">
        <v>201720</v>
      </c>
    </row>
    <row r="361" spans="1:5" s="100" customFormat="1" x14ac:dyDescent="0.25">
      <c r="A361" s="112">
        <v>207</v>
      </c>
      <c r="B361" s="102" t="s">
        <v>1668</v>
      </c>
      <c r="C361" s="106">
        <v>1258175</v>
      </c>
      <c r="D361" s="101" t="s">
        <v>427</v>
      </c>
      <c r="E361" s="101">
        <v>21120</v>
      </c>
    </row>
    <row r="362" spans="1:5" s="100" customFormat="1" x14ac:dyDescent="0.25">
      <c r="A362" s="112">
        <v>208</v>
      </c>
      <c r="B362" s="102" t="s">
        <v>1669</v>
      </c>
      <c r="C362" s="106">
        <v>1258665</v>
      </c>
      <c r="D362" s="101" t="s">
        <v>427</v>
      </c>
      <c r="E362" s="101">
        <v>1440</v>
      </c>
    </row>
    <row r="363" spans="1:5" s="100" customFormat="1" x14ac:dyDescent="0.25">
      <c r="A363" s="112">
        <v>209</v>
      </c>
      <c r="B363" s="102" t="s">
        <v>1606</v>
      </c>
      <c r="C363" s="106">
        <v>1261767</v>
      </c>
      <c r="D363" s="101" t="s">
        <v>427</v>
      </c>
      <c r="E363" s="101">
        <v>1320</v>
      </c>
    </row>
    <row r="364" spans="1:5" s="100" customFormat="1" x14ac:dyDescent="0.25">
      <c r="A364" s="112">
        <v>210</v>
      </c>
      <c r="B364" s="102" t="s">
        <v>1598</v>
      </c>
      <c r="C364" s="106">
        <v>1261768</v>
      </c>
      <c r="D364" s="101" t="s">
        <v>427</v>
      </c>
      <c r="E364" s="101">
        <v>1680</v>
      </c>
    </row>
    <row r="365" spans="1:5" s="100" customFormat="1" x14ac:dyDescent="0.25">
      <c r="A365" s="112">
        <v>211</v>
      </c>
      <c r="B365" s="102" t="s">
        <v>1660</v>
      </c>
      <c r="C365" s="106">
        <v>1261774</v>
      </c>
      <c r="D365" s="101" t="s">
        <v>427</v>
      </c>
      <c r="E365" s="101">
        <v>5520</v>
      </c>
    </row>
    <row r="366" spans="1:5" s="100" customFormat="1" x14ac:dyDescent="0.25">
      <c r="A366" s="112">
        <v>212</v>
      </c>
      <c r="B366" s="102" t="s">
        <v>1645</v>
      </c>
      <c r="C366" s="106">
        <v>1272170</v>
      </c>
      <c r="D366" s="101" t="s">
        <v>427</v>
      </c>
      <c r="E366" s="101">
        <v>1920</v>
      </c>
    </row>
    <row r="367" spans="1:5" s="100" customFormat="1" x14ac:dyDescent="0.25">
      <c r="A367" s="112">
        <v>213</v>
      </c>
      <c r="B367" s="102" t="s">
        <v>1670</v>
      </c>
      <c r="C367" s="106">
        <v>1273017</v>
      </c>
      <c r="D367" s="101" t="s">
        <v>427</v>
      </c>
      <c r="E367" s="101">
        <v>70080</v>
      </c>
    </row>
    <row r="368" spans="1:5" s="100" customFormat="1" x14ac:dyDescent="0.25">
      <c r="A368" s="112">
        <v>214</v>
      </c>
      <c r="B368" s="102" t="s">
        <v>1671</v>
      </c>
      <c r="C368" s="106">
        <v>1274471</v>
      </c>
      <c r="D368" s="101" t="s">
        <v>427</v>
      </c>
      <c r="E368" s="101">
        <v>2760</v>
      </c>
    </row>
    <row r="369" spans="1:5" s="100" customFormat="1" x14ac:dyDescent="0.25">
      <c r="A369" s="112">
        <v>215</v>
      </c>
      <c r="B369" s="102" t="s">
        <v>1672</v>
      </c>
      <c r="C369" s="106">
        <v>1283094</v>
      </c>
      <c r="D369" s="101" t="s">
        <v>427</v>
      </c>
      <c r="E369" s="101">
        <v>62160</v>
      </c>
    </row>
    <row r="370" spans="1:5" s="100" customFormat="1" x14ac:dyDescent="0.25">
      <c r="A370" s="112">
        <v>216</v>
      </c>
      <c r="B370" s="102" t="s">
        <v>1673</v>
      </c>
      <c r="C370" s="106">
        <v>1283778</v>
      </c>
      <c r="D370" s="101" t="s">
        <v>427</v>
      </c>
      <c r="E370" s="101">
        <v>66480</v>
      </c>
    </row>
    <row r="371" spans="1:5" s="100" customFormat="1" ht="30" x14ac:dyDescent="0.25">
      <c r="A371" s="112">
        <v>217</v>
      </c>
      <c r="B371" s="102" t="s">
        <v>1674</v>
      </c>
      <c r="C371" s="106">
        <v>1288614</v>
      </c>
      <c r="D371" s="101" t="s">
        <v>427</v>
      </c>
      <c r="E371" s="101">
        <v>3360</v>
      </c>
    </row>
    <row r="372" spans="1:5" s="100" customFormat="1" x14ac:dyDescent="0.25">
      <c r="A372" s="112">
        <v>218</v>
      </c>
      <c r="B372" s="102" t="s">
        <v>1675</v>
      </c>
      <c r="C372" s="106">
        <v>1291938</v>
      </c>
      <c r="D372" s="101" t="s">
        <v>427</v>
      </c>
      <c r="E372" s="101">
        <v>9240</v>
      </c>
    </row>
    <row r="373" spans="1:5" s="100" customFormat="1" x14ac:dyDescent="0.25">
      <c r="A373" s="112">
        <v>219</v>
      </c>
      <c r="B373" s="102" t="s">
        <v>1591</v>
      </c>
      <c r="C373" s="106">
        <v>1293178</v>
      </c>
      <c r="D373" s="101" t="s">
        <v>427</v>
      </c>
      <c r="E373" s="101">
        <v>240</v>
      </c>
    </row>
    <row r="374" spans="1:5" s="100" customFormat="1" x14ac:dyDescent="0.25">
      <c r="A374" s="112">
        <v>220</v>
      </c>
      <c r="B374" s="102" t="s">
        <v>1591</v>
      </c>
      <c r="C374" s="106">
        <v>1293180</v>
      </c>
      <c r="D374" s="101" t="s">
        <v>427</v>
      </c>
      <c r="E374" s="101">
        <v>840</v>
      </c>
    </row>
    <row r="375" spans="1:5" s="100" customFormat="1" x14ac:dyDescent="0.25">
      <c r="A375" s="112">
        <v>221</v>
      </c>
      <c r="B375" s="102" t="s">
        <v>1663</v>
      </c>
      <c r="C375" s="106">
        <v>1293738</v>
      </c>
      <c r="D375" s="101" t="s">
        <v>427</v>
      </c>
      <c r="E375" s="101">
        <v>9000</v>
      </c>
    </row>
    <row r="376" spans="1:5" s="100" customFormat="1" x14ac:dyDescent="0.25">
      <c r="A376" s="112">
        <v>222</v>
      </c>
      <c r="B376" s="102" t="s">
        <v>1676</v>
      </c>
      <c r="C376" s="106">
        <v>1294741</v>
      </c>
      <c r="D376" s="101" t="s">
        <v>427</v>
      </c>
      <c r="E376" s="101">
        <v>34440</v>
      </c>
    </row>
    <row r="377" spans="1:5" s="100" customFormat="1" x14ac:dyDescent="0.25">
      <c r="A377" s="112">
        <v>223</v>
      </c>
      <c r="B377" s="102" t="s">
        <v>1677</v>
      </c>
      <c r="C377" s="106">
        <v>1298542</v>
      </c>
      <c r="D377" s="101" t="s">
        <v>427</v>
      </c>
      <c r="E377" s="101">
        <v>1080</v>
      </c>
    </row>
    <row r="378" spans="1:5" s="100" customFormat="1" x14ac:dyDescent="0.25">
      <c r="A378" s="112">
        <v>224</v>
      </c>
      <c r="B378" s="102" t="s">
        <v>1677</v>
      </c>
      <c r="C378" s="106">
        <v>1298545</v>
      </c>
      <c r="D378" s="101" t="s">
        <v>427</v>
      </c>
      <c r="E378" s="101">
        <v>1560</v>
      </c>
    </row>
    <row r="379" spans="1:5" s="100" customFormat="1" x14ac:dyDescent="0.25">
      <c r="A379" s="112">
        <v>225</v>
      </c>
      <c r="B379" s="102" t="s">
        <v>1678</v>
      </c>
      <c r="C379" s="106">
        <v>1301916</v>
      </c>
      <c r="D379" s="101" t="s">
        <v>427</v>
      </c>
      <c r="E379" s="101">
        <v>6480</v>
      </c>
    </row>
    <row r="380" spans="1:5" s="100" customFormat="1" x14ac:dyDescent="0.25">
      <c r="A380" s="112">
        <v>226</v>
      </c>
      <c r="B380" s="102" t="s">
        <v>1673</v>
      </c>
      <c r="C380" s="106">
        <v>1302057</v>
      </c>
      <c r="D380" s="101" t="s">
        <v>427</v>
      </c>
      <c r="E380" s="101">
        <v>113640</v>
      </c>
    </row>
    <row r="381" spans="1:5" s="100" customFormat="1" x14ac:dyDescent="0.25">
      <c r="A381" s="112">
        <v>227</v>
      </c>
      <c r="B381" s="102" t="s">
        <v>1622</v>
      </c>
      <c r="C381" s="106">
        <v>1304841</v>
      </c>
      <c r="D381" s="101" t="s">
        <v>427</v>
      </c>
      <c r="E381" s="101">
        <v>7320</v>
      </c>
    </row>
    <row r="382" spans="1:5" s="100" customFormat="1" ht="45" x14ac:dyDescent="0.25">
      <c r="A382" s="112">
        <v>228</v>
      </c>
      <c r="B382" s="102" t="s">
        <v>1679</v>
      </c>
      <c r="C382" s="106">
        <v>1306951</v>
      </c>
      <c r="D382" s="101" t="s">
        <v>427</v>
      </c>
      <c r="E382" s="101">
        <v>9360</v>
      </c>
    </row>
    <row r="383" spans="1:5" s="100" customFormat="1" x14ac:dyDescent="0.25">
      <c r="A383" s="112">
        <v>229</v>
      </c>
      <c r="B383" s="102" t="s">
        <v>1680</v>
      </c>
      <c r="C383" s="106">
        <v>1307282</v>
      </c>
      <c r="D383" s="101" t="s">
        <v>427</v>
      </c>
      <c r="E383" s="101">
        <v>51360</v>
      </c>
    </row>
    <row r="384" spans="1:5" s="100" customFormat="1" x14ac:dyDescent="0.25">
      <c r="A384" s="112">
        <v>230</v>
      </c>
      <c r="B384" s="102" t="s">
        <v>1595</v>
      </c>
      <c r="C384" s="106">
        <v>1308150</v>
      </c>
      <c r="D384" s="101" t="s">
        <v>427</v>
      </c>
      <c r="E384" s="101">
        <v>1320</v>
      </c>
    </row>
    <row r="385" spans="1:5" s="100" customFormat="1" x14ac:dyDescent="0.25">
      <c r="A385" s="112">
        <v>231</v>
      </c>
      <c r="B385" s="102" t="s">
        <v>1592</v>
      </c>
      <c r="C385" s="106">
        <v>1309984</v>
      </c>
      <c r="D385" s="101" t="s">
        <v>427</v>
      </c>
      <c r="E385" s="101">
        <v>11280</v>
      </c>
    </row>
    <row r="386" spans="1:5" s="100" customFormat="1" x14ac:dyDescent="0.25">
      <c r="A386" s="112">
        <v>232</v>
      </c>
      <c r="B386" s="102" t="s">
        <v>1673</v>
      </c>
      <c r="C386" s="106">
        <v>1312117</v>
      </c>
      <c r="D386" s="101" t="s">
        <v>427</v>
      </c>
      <c r="E386" s="101">
        <v>74160</v>
      </c>
    </row>
    <row r="387" spans="1:5" s="100" customFormat="1" x14ac:dyDescent="0.25">
      <c r="A387" s="112">
        <v>233</v>
      </c>
      <c r="B387" s="102" t="s">
        <v>1645</v>
      </c>
      <c r="C387" s="106">
        <v>1313539</v>
      </c>
      <c r="D387" s="101" t="s">
        <v>427</v>
      </c>
      <c r="E387" s="101">
        <v>2160</v>
      </c>
    </row>
    <row r="388" spans="1:5" s="100" customFormat="1" x14ac:dyDescent="0.25">
      <c r="A388" s="112">
        <v>234</v>
      </c>
      <c r="B388" s="102" t="s">
        <v>1645</v>
      </c>
      <c r="C388" s="106">
        <v>1313985</v>
      </c>
      <c r="D388" s="101" t="s">
        <v>427</v>
      </c>
      <c r="E388" s="101">
        <v>480</v>
      </c>
    </row>
    <row r="389" spans="1:5" s="100" customFormat="1" x14ac:dyDescent="0.25">
      <c r="A389" s="112">
        <v>235</v>
      </c>
      <c r="B389" s="102" t="s">
        <v>1592</v>
      </c>
      <c r="C389" s="106">
        <v>1318201</v>
      </c>
      <c r="D389" s="101" t="s">
        <v>427</v>
      </c>
      <c r="E389" s="101">
        <v>15840</v>
      </c>
    </row>
    <row r="390" spans="1:5" s="100" customFormat="1" x14ac:dyDescent="0.25">
      <c r="A390" s="112">
        <v>236</v>
      </c>
      <c r="B390" s="102" t="s">
        <v>1592</v>
      </c>
      <c r="C390" s="106">
        <v>1318202</v>
      </c>
      <c r="D390" s="101" t="s">
        <v>427</v>
      </c>
      <c r="E390" s="101">
        <v>12480</v>
      </c>
    </row>
    <row r="391" spans="1:5" s="100" customFormat="1" x14ac:dyDescent="0.25">
      <c r="A391" s="112">
        <v>237</v>
      </c>
      <c r="B391" s="102" t="s">
        <v>1606</v>
      </c>
      <c r="C391" s="106">
        <v>1323778</v>
      </c>
      <c r="D391" s="101" t="s">
        <v>427</v>
      </c>
      <c r="E391" s="101">
        <v>103440</v>
      </c>
    </row>
    <row r="392" spans="1:5" s="100" customFormat="1" x14ac:dyDescent="0.25">
      <c r="A392" s="112">
        <v>238</v>
      </c>
      <c r="B392" s="102" t="s">
        <v>1606</v>
      </c>
      <c r="C392" s="106">
        <v>1324762</v>
      </c>
      <c r="D392" s="101" t="s">
        <v>427</v>
      </c>
      <c r="E392" s="101">
        <v>2400</v>
      </c>
    </row>
    <row r="393" spans="1:5" s="100" customFormat="1" x14ac:dyDescent="0.25">
      <c r="A393" s="112">
        <v>239</v>
      </c>
      <c r="B393" s="102" t="s">
        <v>1592</v>
      </c>
      <c r="C393" s="106">
        <v>1325789</v>
      </c>
      <c r="D393" s="101" t="s">
        <v>427</v>
      </c>
      <c r="E393" s="101">
        <v>4920</v>
      </c>
    </row>
    <row r="394" spans="1:5" s="100" customFormat="1" x14ac:dyDescent="0.25">
      <c r="A394" s="112">
        <v>240</v>
      </c>
      <c r="B394" s="102" t="s">
        <v>1600</v>
      </c>
      <c r="C394" s="106">
        <v>1327705</v>
      </c>
      <c r="D394" s="101" t="s">
        <v>427</v>
      </c>
      <c r="E394" s="101">
        <v>1920</v>
      </c>
    </row>
    <row r="395" spans="1:5" s="100" customFormat="1" x14ac:dyDescent="0.25">
      <c r="A395" s="112">
        <v>241</v>
      </c>
      <c r="B395" s="102" t="s">
        <v>1593</v>
      </c>
      <c r="C395" s="106">
        <v>1331011</v>
      </c>
      <c r="D395" s="101" t="s">
        <v>427</v>
      </c>
      <c r="E395" s="101">
        <v>3720</v>
      </c>
    </row>
    <row r="396" spans="1:5" s="100" customFormat="1" ht="30" x14ac:dyDescent="0.25">
      <c r="A396" s="112">
        <v>242</v>
      </c>
      <c r="B396" s="102" t="s">
        <v>1641</v>
      </c>
      <c r="C396" s="106">
        <v>1333413</v>
      </c>
      <c r="D396" s="101" t="s">
        <v>427</v>
      </c>
      <c r="E396" s="101">
        <v>31920</v>
      </c>
    </row>
    <row r="397" spans="1:5" s="100" customFormat="1" x14ac:dyDescent="0.25">
      <c r="A397" s="112">
        <v>243</v>
      </c>
      <c r="B397" s="102" t="s">
        <v>1681</v>
      </c>
      <c r="C397" s="106">
        <v>1335813</v>
      </c>
      <c r="D397" s="101" t="s">
        <v>427</v>
      </c>
      <c r="E397" s="101">
        <v>600</v>
      </c>
    </row>
    <row r="398" spans="1:5" s="100" customFormat="1" x14ac:dyDescent="0.25">
      <c r="A398" s="112">
        <v>244</v>
      </c>
      <c r="B398" s="102" t="s">
        <v>1666</v>
      </c>
      <c r="C398" s="106">
        <v>1338916</v>
      </c>
      <c r="D398" s="101" t="s">
        <v>427</v>
      </c>
      <c r="E398" s="101">
        <v>6960</v>
      </c>
    </row>
    <row r="399" spans="1:5" s="100" customFormat="1" x14ac:dyDescent="0.25">
      <c r="A399" s="112">
        <v>245</v>
      </c>
      <c r="B399" s="102" t="s">
        <v>1682</v>
      </c>
      <c r="C399" s="106">
        <v>1340143</v>
      </c>
      <c r="D399" s="101" t="s">
        <v>427</v>
      </c>
      <c r="E399" s="101">
        <v>5160</v>
      </c>
    </row>
    <row r="400" spans="1:5" s="100" customFormat="1" x14ac:dyDescent="0.25">
      <c r="A400" s="112">
        <v>246</v>
      </c>
      <c r="B400" s="102" t="s">
        <v>1683</v>
      </c>
      <c r="C400" s="106">
        <v>1342540</v>
      </c>
      <c r="D400" s="101" t="s">
        <v>427</v>
      </c>
      <c r="E400" s="101">
        <v>13320</v>
      </c>
    </row>
    <row r="401" spans="1:5" s="100" customFormat="1" x14ac:dyDescent="0.25">
      <c r="A401" s="112">
        <v>247</v>
      </c>
      <c r="B401" s="102" t="s">
        <v>1684</v>
      </c>
      <c r="C401" s="106">
        <v>1343355</v>
      </c>
      <c r="D401" s="101" t="s">
        <v>427</v>
      </c>
      <c r="E401" s="101">
        <v>44640</v>
      </c>
    </row>
    <row r="402" spans="1:5" s="100" customFormat="1" x14ac:dyDescent="0.25">
      <c r="A402" s="112">
        <v>248</v>
      </c>
      <c r="B402" s="102" t="s">
        <v>1668</v>
      </c>
      <c r="C402" s="106">
        <v>1345884</v>
      </c>
      <c r="D402" s="101" t="s">
        <v>427</v>
      </c>
      <c r="E402" s="101">
        <v>60480</v>
      </c>
    </row>
    <row r="403" spans="1:5" s="100" customFormat="1" x14ac:dyDescent="0.25">
      <c r="A403" s="112">
        <v>249</v>
      </c>
      <c r="B403" s="102" t="s">
        <v>1668</v>
      </c>
      <c r="C403" s="106">
        <v>1345885</v>
      </c>
      <c r="D403" s="101" t="s">
        <v>427</v>
      </c>
      <c r="E403" s="101">
        <v>60480</v>
      </c>
    </row>
    <row r="404" spans="1:5" s="100" customFormat="1" x14ac:dyDescent="0.25">
      <c r="A404" s="112">
        <v>250</v>
      </c>
      <c r="B404" s="102" t="s">
        <v>1645</v>
      </c>
      <c r="C404" s="106">
        <v>1348273</v>
      </c>
      <c r="D404" s="101" t="s">
        <v>427</v>
      </c>
      <c r="E404" s="101">
        <v>1320</v>
      </c>
    </row>
    <row r="405" spans="1:5" s="100" customFormat="1" x14ac:dyDescent="0.25">
      <c r="A405" s="112">
        <v>251</v>
      </c>
      <c r="B405" s="102" t="s">
        <v>1685</v>
      </c>
      <c r="C405" s="106">
        <v>1352543</v>
      </c>
      <c r="D405" s="101" t="s">
        <v>427</v>
      </c>
      <c r="E405" s="101">
        <v>13200</v>
      </c>
    </row>
    <row r="406" spans="1:5" s="100" customFormat="1" x14ac:dyDescent="0.25">
      <c r="A406" s="112">
        <v>252</v>
      </c>
      <c r="B406" s="102" t="s">
        <v>1686</v>
      </c>
      <c r="C406" s="106">
        <v>1358203</v>
      </c>
      <c r="D406" s="101" t="s">
        <v>427</v>
      </c>
      <c r="E406" s="101">
        <v>24480</v>
      </c>
    </row>
    <row r="407" spans="1:5" s="100" customFormat="1" x14ac:dyDescent="0.25">
      <c r="A407" s="112">
        <v>253</v>
      </c>
      <c r="B407" s="102" t="s">
        <v>1592</v>
      </c>
      <c r="C407" s="106">
        <v>1363188</v>
      </c>
      <c r="D407" s="101" t="s">
        <v>427</v>
      </c>
      <c r="E407" s="101">
        <v>1440</v>
      </c>
    </row>
    <row r="408" spans="1:5" s="100" customFormat="1" x14ac:dyDescent="0.25">
      <c r="A408" s="112">
        <v>254</v>
      </c>
      <c r="B408" s="102" t="s">
        <v>1687</v>
      </c>
      <c r="C408" s="106">
        <v>1363190</v>
      </c>
      <c r="D408" s="101" t="s">
        <v>427</v>
      </c>
      <c r="E408" s="101">
        <v>4440</v>
      </c>
    </row>
    <row r="409" spans="1:5" s="100" customFormat="1" x14ac:dyDescent="0.25">
      <c r="A409" s="112">
        <v>255</v>
      </c>
      <c r="B409" s="102" t="s">
        <v>1600</v>
      </c>
      <c r="C409" s="106">
        <v>1364192</v>
      </c>
      <c r="D409" s="101" t="s">
        <v>427</v>
      </c>
      <c r="E409" s="101">
        <v>240</v>
      </c>
    </row>
    <row r="410" spans="1:5" s="100" customFormat="1" x14ac:dyDescent="0.25">
      <c r="A410" s="112">
        <v>256</v>
      </c>
      <c r="B410" s="102" t="s">
        <v>1688</v>
      </c>
      <c r="C410" s="106">
        <v>1364877</v>
      </c>
      <c r="D410" s="101" t="s">
        <v>427</v>
      </c>
      <c r="E410" s="101">
        <v>840</v>
      </c>
    </row>
    <row r="411" spans="1:5" s="100" customFormat="1" x14ac:dyDescent="0.25">
      <c r="A411" s="112">
        <v>257</v>
      </c>
      <c r="B411" s="102" t="s">
        <v>1673</v>
      </c>
      <c r="C411" s="106">
        <v>1366887</v>
      </c>
      <c r="D411" s="101" t="s">
        <v>427</v>
      </c>
      <c r="E411" s="101">
        <v>46440</v>
      </c>
    </row>
    <row r="412" spans="1:5" s="100" customFormat="1" x14ac:dyDescent="0.25">
      <c r="A412" s="112">
        <v>258</v>
      </c>
      <c r="B412" s="102" t="s">
        <v>1668</v>
      </c>
      <c r="C412" s="106">
        <v>1366889</v>
      </c>
      <c r="D412" s="101" t="s">
        <v>427</v>
      </c>
      <c r="E412" s="101">
        <v>67680</v>
      </c>
    </row>
    <row r="413" spans="1:5" s="100" customFormat="1" x14ac:dyDescent="0.25">
      <c r="A413" s="112">
        <v>259</v>
      </c>
      <c r="B413" s="102" t="s">
        <v>1673</v>
      </c>
      <c r="C413" s="106">
        <v>1366890</v>
      </c>
      <c r="D413" s="101" t="s">
        <v>427</v>
      </c>
      <c r="E413" s="101">
        <v>79320</v>
      </c>
    </row>
    <row r="414" spans="1:5" s="100" customFormat="1" x14ac:dyDescent="0.25">
      <c r="A414" s="112">
        <v>260</v>
      </c>
      <c r="B414" s="102" t="s">
        <v>1643</v>
      </c>
      <c r="C414" s="106">
        <v>1374234</v>
      </c>
      <c r="D414" s="101" t="s">
        <v>427</v>
      </c>
      <c r="E414" s="101">
        <v>16920</v>
      </c>
    </row>
    <row r="415" spans="1:5" s="100" customFormat="1" ht="30" x14ac:dyDescent="0.25">
      <c r="A415" s="112">
        <v>261</v>
      </c>
      <c r="B415" s="102" t="s">
        <v>1689</v>
      </c>
      <c r="C415" s="106">
        <v>1382037</v>
      </c>
      <c r="D415" s="101" t="s">
        <v>427</v>
      </c>
      <c r="E415" s="101">
        <v>33360</v>
      </c>
    </row>
    <row r="416" spans="1:5" s="100" customFormat="1" x14ac:dyDescent="0.25">
      <c r="A416" s="112">
        <v>262</v>
      </c>
      <c r="B416" s="102" t="s">
        <v>1690</v>
      </c>
      <c r="C416" s="106">
        <v>1382038</v>
      </c>
      <c r="D416" s="101" t="s">
        <v>427</v>
      </c>
      <c r="E416" s="101">
        <v>41760</v>
      </c>
    </row>
    <row r="417" spans="1:5" s="100" customFormat="1" x14ac:dyDescent="0.25">
      <c r="A417" s="112">
        <v>263</v>
      </c>
      <c r="B417" s="102" t="s">
        <v>1591</v>
      </c>
      <c r="C417" s="106">
        <v>1382042</v>
      </c>
      <c r="D417" s="101" t="s">
        <v>427</v>
      </c>
      <c r="E417" s="101">
        <v>3000</v>
      </c>
    </row>
    <row r="418" spans="1:5" s="100" customFormat="1" x14ac:dyDescent="0.25">
      <c r="A418" s="112">
        <v>264</v>
      </c>
      <c r="B418" s="102" t="s">
        <v>1593</v>
      </c>
      <c r="C418" s="106">
        <v>1387500</v>
      </c>
      <c r="D418" s="101" t="s">
        <v>427</v>
      </c>
      <c r="E418" s="101">
        <v>23640</v>
      </c>
    </row>
    <row r="419" spans="1:5" s="100" customFormat="1" x14ac:dyDescent="0.25">
      <c r="A419" s="112">
        <v>265</v>
      </c>
      <c r="B419" s="102" t="s">
        <v>1592</v>
      </c>
      <c r="C419" s="106">
        <v>1391398</v>
      </c>
      <c r="D419" s="101" t="s">
        <v>427</v>
      </c>
      <c r="E419" s="101">
        <v>7440</v>
      </c>
    </row>
    <row r="420" spans="1:5" s="100" customFormat="1" x14ac:dyDescent="0.25">
      <c r="A420" s="112">
        <v>266</v>
      </c>
      <c r="B420" s="102" t="s">
        <v>1691</v>
      </c>
      <c r="C420" s="106">
        <v>1403668</v>
      </c>
      <c r="D420" s="101" t="s">
        <v>427</v>
      </c>
      <c r="E420" s="101">
        <v>211080</v>
      </c>
    </row>
    <row r="421" spans="1:5" s="100" customFormat="1" x14ac:dyDescent="0.25">
      <c r="A421" s="112">
        <v>267</v>
      </c>
      <c r="B421" s="102" t="s">
        <v>1594</v>
      </c>
      <c r="C421" s="106">
        <v>1407649</v>
      </c>
      <c r="D421" s="101" t="s">
        <v>427</v>
      </c>
      <c r="E421" s="101">
        <v>25800</v>
      </c>
    </row>
    <row r="422" spans="1:5" s="100" customFormat="1" x14ac:dyDescent="0.25">
      <c r="A422" s="112">
        <v>268</v>
      </c>
      <c r="B422" s="102" t="s">
        <v>1592</v>
      </c>
      <c r="C422" s="106">
        <v>1408714</v>
      </c>
      <c r="D422" s="101" t="s">
        <v>427</v>
      </c>
      <c r="E422" s="101">
        <v>4320</v>
      </c>
    </row>
    <row r="423" spans="1:5" s="100" customFormat="1" x14ac:dyDescent="0.25">
      <c r="A423" s="112">
        <v>269</v>
      </c>
      <c r="B423" s="102" t="s">
        <v>1593</v>
      </c>
      <c r="C423" s="106">
        <v>1408718</v>
      </c>
      <c r="D423" s="101" t="s">
        <v>427</v>
      </c>
      <c r="E423" s="101">
        <v>360</v>
      </c>
    </row>
    <row r="424" spans="1:5" s="100" customFormat="1" x14ac:dyDescent="0.25">
      <c r="A424" s="112">
        <v>270</v>
      </c>
      <c r="B424" s="102" t="s">
        <v>1600</v>
      </c>
      <c r="C424" s="106">
        <v>1408783</v>
      </c>
      <c r="D424" s="101" t="s">
        <v>427</v>
      </c>
      <c r="E424" s="101">
        <v>1920</v>
      </c>
    </row>
    <row r="425" spans="1:5" s="100" customFormat="1" x14ac:dyDescent="0.25">
      <c r="A425" s="112">
        <v>271</v>
      </c>
      <c r="B425" s="102" t="s">
        <v>1654</v>
      </c>
      <c r="C425" s="106">
        <v>1409378</v>
      </c>
      <c r="D425" s="101" t="s">
        <v>427</v>
      </c>
      <c r="E425" s="101">
        <v>32280</v>
      </c>
    </row>
    <row r="426" spans="1:5" s="100" customFormat="1" x14ac:dyDescent="0.25">
      <c r="A426" s="112">
        <v>272</v>
      </c>
      <c r="B426" s="102" t="s">
        <v>1692</v>
      </c>
      <c r="C426" s="106">
        <v>1410888</v>
      </c>
      <c r="D426" s="101" t="s">
        <v>427</v>
      </c>
      <c r="E426" s="101">
        <v>11160</v>
      </c>
    </row>
    <row r="427" spans="1:5" s="100" customFormat="1" x14ac:dyDescent="0.25">
      <c r="A427" s="112">
        <v>273</v>
      </c>
      <c r="B427" s="102" t="s">
        <v>1671</v>
      </c>
      <c r="C427" s="106">
        <v>1411667</v>
      </c>
      <c r="D427" s="101" t="s">
        <v>427</v>
      </c>
      <c r="E427" s="101">
        <v>3360</v>
      </c>
    </row>
    <row r="428" spans="1:5" s="100" customFormat="1" x14ac:dyDescent="0.25">
      <c r="A428" s="112">
        <v>274</v>
      </c>
      <c r="B428" s="102" t="s">
        <v>1617</v>
      </c>
      <c r="C428" s="106">
        <v>1412316</v>
      </c>
      <c r="D428" s="101" t="s">
        <v>427</v>
      </c>
      <c r="E428" s="101">
        <v>2880</v>
      </c>
    </row>
    <row r="429" spans="1:5" s="100" customFormat="1" x14ac:dyDescent="0.25">
      <c r="A429" s="112">
        <v>275</v>
      </c>
      <c r="B429" s="102" t="s">
        <v>1645</v>
      </c>
      <c r="C429" s="106">
        <v>1414976</v>
      </c>
      <c r="D429" s="101" t="s">
        <v>427</v>
      </c>
      <c r="E429" s="101">
        <v>120</v>
      </c>
    </row>
    <row r="430" spans="1:5" s="100" customFormat="1" x14ac:dyDescent="0.25">
      <c r="A430" s="112">
        <v>276</v>
      </c>
      <c r="B430" s="102" t="s">
        <v>1591</v>
      </c>
      <c r="C430" s="106">
        <v>1420485</v>
      </c>
      <c r="D430" s="101" t="s">
        <v>427</v>
      </c>
      <c r="E430" s="101">
        <v>240</v>
      </c>
    </row>
    <row r="431" spans="1:5" s="100" customFormat="1" x14ac:dyDescent="0.25">
      <c r="A431" s="112">
        <v>277</v>
      </c>
      <c r="B431" s="102" t="s">
        <v>1593</v>
      </c>
      <c r="C431" s="106">
        <v>1424901</v>
      </c>
      <c r="D431" s="101" t="s">
        <v>427</v>
      </c>
      <c r="E431" s="101">
        <v>2040</v>
      </c>
    </row>
    <row r="432" spans="1:5" s="100" customFormat="1" x14ac:dyDescent="0.25">
      <c r="A432" s="112">
        <v>278</v>
      </c>
      <c r="B432" s="102" t="s">
        <v>1660</v>
      </c>
      <c r="C432" s="106">
        <v>1429117</v>
      </c>
      <c r="D432" s="101" t="s">
        <v>427</v>
      </c>
      <c r="E432" s="101">
        <v>1800</v>
      </c>
    </row>
    <row r="433" spans="1:5" s="100" customFormat="1" x14ac:dyDescent="0.25">
      <c r="A433" s="112">
        <v>279</v>
      </c>
      <c r="B433" s="102" t="s">
        <v>1693</v>
      </c>
      <c r="C433" s="106">
        <v>1430539</v>
      </c>
      <c r="D433" s="101" t="s">
        <v>427</v>
      </c>
      <c r="E433" s="101">
        <v>607680</v>
      </c>
    </row>
    <row r="434" spans="1:5" s="100" customFormat="1" x14ac:dyDescent="0.25">
      <c r="A434" s="112">
        <v>280</v>
      </c>
      <c r="B434" s="102" t="s">
        <v>1694</v>
      </c>
      <c r="C434" s="106">
        <v>1431237</v>
      </c>
      <c r="D434" s="101" t="s">
        <v>427</v>
      </c>
      <c r="E434" s="101">
        <v>23880</v>
      </c>
    </row>
    <row r="435" spans="1:5" s="100" customFormat="1" x14ac:dyDescent="0.25">
      <c r="A435" s="112">
        <v>281</v>
      </c>
      <c r="B435" s="102" t="s">
        <v>1695</v>
      </c>
      <c r="C435" s="106">
        <v>1431344</v>
      </c>
      <c r="D435" s="101" t="s">
        <v>427</v>
      </c>
      <c r="E435" s="101">
        <v>18240</v>
      </c>
    </row>
    <row r="436" spans="1:5" s="100" customFormat="1" x14ac:dyDescent="0.25">
      <c r="A436" s="112">
        <v>282</v>
      </c>
      <c r="B436" s="102" t="s">
        <v>1628</v>
      </c>
      <c r="C436" s="106">
        <v>1432827</v>
      </c>
      <c r="D436" s="101" t="s">
        <v>427</v>
      </c>
      <c r="E436" s="101">
        <v>2160</v>
      </c>
    </row>
    <row r="437" spans="1:5" s="100" customFormat="1" x14ac:dyDescent="0.25">
      <c r="A437" s="112">
        <v>283</v>
      </c>
      <c r="B437" s="102" t="s">
        <v>1671</v>
      </c>
      <c r="C437" s="106">
        <v>1440367</v>
      </c>
      <c r="D437" s="101" t="s">
        <v>427</v>
      </c>
      <c r="E437" s="101">
        <v>12120</v>
      </c>
    </row>
    <row r="438" spans="1:5" s="100" customFormat="1" x14ac:dyDescent="0.25">
      <c r="A438" s="112">
        <v>284</v>
      </c>
      <c r="B438" s="102" t="s">
        <v>1594</v>
      </c>
      <c r="C438" s="106">
        <v>1445287</v>
      </c>
      <c r="D438" s="101" t="s">
        <v>427</v>
      </c>
      <c r="E438" s="101">
        <v>20280</v>
      </c>
    </row>
    <row r="439" spans="1:5" s="100" customFormat="1" x14ac:dyDescent="0.25">
      <c r="A439" s="112">
        <v>285</v>
      </c>
      <c r="B439" s="102" t="s">
        <v>1650</v>
      </c>
      <c r="C439" s="106">
        <v>1463493</v>
      </c>
      <c r="D439" s="101" t="s">
        <v>427</v>
      </c>
      <c r="E439" s="101">
        <v>840</v>
      </c>
    </row>
    <row r="440" spans="1:5" s="100" customFormat="1" ht="30" x14ac:dyDescent="0.25">
      <c r="A440" s="112">
        <v>286</v>
      </c>
      <c r="B440" s="102" t="s">
        <v>1696</v>
      </c>
      <c r="C440" s="106">
        <v>1466729</v>
      </c>
      <c r="D440" s="101" t="s">
        <v>427</v>
      </c>
      <c r="E440" s="101">
        <v>16680</v>
      </c>
    </row>
    <row r="441" spans="1:5" s="100" customFormat="1" x14ac:dyDescent="0.25">
      <c r="A441" s="112">
        <v>287</v>
      </c>
      <c r="B441" s="102" t="s">
        <v>1654</v>
      </c>
      <c r="C441" s="106">
        <v>1469439</v>
      </c>
      <c r="D441" s="101" t="s">
        <v>427</v>
      </c>
      <c r="E441" s="101">
        <v>21600</v>
      </c>
    </row>
    <row r="442" spans="1:5" s="100" customFormat="1" x14ac:dyDescent="0.25">
      <c r="A442" s="112">
        <v>288</v>
      </c>
      <c r="B442" s="102" t="s">
        <v>1646</v>
      </c>
      <c r="C442" s="106">
        <v>1470201</v>
      </c>
      <c r="D442" s="101" t="s">
        <v>427</v>
      </c>
      <c r="E442" s="101">
        <v>48720</v>
      </c>
    </row>
    <row r="443" spans="1:5" s="100" customFormat="1" x14ac:dyDescent="0.25">
      <c r="A443" s="112">
        <v>289</v>
      </c>
      <c r="B443" s="102" t="s">
        <v>1697</v>
      </c>
      <c r="C443" s="106">
        <v>1470202</v>
      </c>
      <c r="D443" s="101" t="s">
        <v>427</v>
      </c>
      <c r="E443" s="101">
        <v>259080</v>
      </c>
    </row>
    <row r="444" spans="1:5" s="100" customFormat="1" x14ac:dyDescent="0.25">
      <c r="A444" s="112">
        <v>290</v>
      </c>
      <c r="B444" s="102" t="s">
        <v>1698</v>
      </c>
      <c r="C444" s="106">
        <v>1470203</v>
      </c>
      <c r="D444" s="101" t="s">
        <v>427</v>
      </c>
      <c r="E444" s="101">
        <v>20880</v>
      </c>
    </row>
    <row r="445" spans="1:5" s="100" customFormat="1" x14ac:dyDescent="0.25">
      <c r="A445" s="112">
        <v>291</v>
      </c>
      <c r="B445" s="102" t="s">
        <v>1593</v>
      </c>
      <c r="C445" s="106">
        <v>1470205</v>
      </c>
      <c r="D445" s="101" t="s">
        <v>427</v>
      </c>
      <c r="E445" s="101">
        <v>10200</v>
      </c>
    </row>
    <row r="446" spans="1:5" s="100" customFormat="1" x14ac:dyDescent="0.25">
      <c r="A446" s="112">
        <v>292</v>
      </c>
      <c r="B446" s="102" t="s">
        <v>1699</v>
      </c>
      <c r="C446" s="106">
        <v>1470209</v>
      </c>
      <c r="D446" s="101" t="s">
        <v>427</v>
      </c>
      <c r="E446" s="101">
        <v>182040</v>
      </c>
    </row>
    <row r="447" spans="1:5" s="100" customFormat="1" x14ac:dyDescent="0.25">
      <c r="A447" s="112">
        <v>293</v>
      </c>
      <c r="B447" s="102" t="s">
        <v>1700</v>
      </c>
      <c r="C447" s="106">
        <v>1470211</v>
      </c>
      <c r="D447" s="101" t="s">
        <v>427</v>
      </c>
      <c r="E447" s="101">
        <v>127560</v>
      </c>
    </row>
    <row r="448" spans="1:5" s="100" customFormat="1" x14ac:dyDescent="0.25">
      <c r="A448" s="112">
        <v>294</v>
      </c>
      <c r="B448" s="102" t="s">
        <v>1697</v>
      </c>
      <c r="C448" s="106">
        <v>1470215</v>
      </c>
      <c r="D448" s="101" t="s">
        <v>427</v>
      </c>
      <c r="E448" s="101">
        <v>239760</v>
      </c>
    </row>
    <row r="449" spans="1:5" s="100" customFormat="1" x14ac:dyDescent="0.25">
      <c r="A449" s="112">
        <v>295</v>
      </c>
      <c r="B449" s="102" t="s">
        <v>1697</v>
      </c>
      <c r="C449" s="106">
        <v>1470216</v>
      </c>
      <c r="D449" s="101" t="s">
        <v>427</v>
      </c>
      <c r="E449" s="101">
        <v>261960</v>
      </c>
    </row>
    <row r="450" spans="1:5" s="100" customFormat="1" x14ac:dyDescent="0.25">
      <c r="A450" s="112">
        <v>296</v>
      </c>
      <c r="B450" s="102" t="s">
        <v>1646</v>
      </c>
      <c r="C450" s="106">
        <v>1470218</v>
      </c>
      <c r="D450" s="101" t="s">
        <v>427</v>
      </c>
      <c r="E450" s="101">
        <v>100920</v>
      </c>
    </row>
    <row r="451" spans="1:5" s="100" customFormat="1" x14ac:dyDescent="0.25">
      <c r="A451" s="112">
        <v>297</v>
      </c>
      <c r="B451" s="102" t="s">
        <v>1697</v>
      </c>
      <c r="C451" s="106">
        <v>1470224</v>
      </c>
      <c r="D451" s="101" t="s">
        <v>427</v>
      </c>
      <c r="E451" s="101">
        <v>291480</v>
      </c>
    </row>
    <row r="452" spans="1:5" s="100" customFormat="1" x14ac:dyDescent="0.25">
      <c r="A452" s="112">
        <v>298</v>
      </c>
      <c r="B452" s="102" t="s">
        <v>1646</v>
      </c>
      <c r="C452" s="106">
        <v>1470226</v>
      </c>
      <c r="D452" s="101" t="s">
        <v>427</v>
      </c>
      <c r="E452" s="101">
        <v>37320</v>
      </c>
    </row>
    <row r="453" spans="1:5" s="100" customFormat="1" x14ac:dyDescent="0.25">
      <c r="A453" s="112">
        <v>299</v>
      </c>
      <c r="B453" s="102" t="s">
        <v>1617</v>
      </c>
      <c r="C453" s="106">
        <v>1470232</v>
      </c>
      <c r="D453" s="101" t="s">
        <v>427</v>
      </c>
      <c r="E453" s="101">
        <v>3720</v>
      </c>
    </row>
    <row r="454" spans="1:5" s="100" customFormat="1" x14ac:dyDescent="0.25">
      <c r="A454" s="112">
        <v>300</v>
      </c>
      <c r="B454" s="102" t="s">
        <v>1600</v>
      </c>
      <c r="C454" s="106">
        <v>1470234</v>
      </c>
      <c r="D454" s="101" t="s">
        <v>427</v>
      </c>
      <c r="E454" s="101">
        <v>20400</v>
      </c>
    </row>
    <row r="455" spans="1:5" s="100" customFormat="1" x14ac:dyDescent="0.25">
      <c r="A455" s="112">
        <v>301</v>
      </c>
      <c r="B455" s="102" t="s">
        <v>1646</v>
      </c>
      <c r="C455" s="106">
        <v>1470236</v>
      </c>
      <c r="D455" s="101" t="s">
        <v>427</v>
      </c>
      <c r="E455" s="101">
        <v>56880</v>
      </c>
    </row>
    <row r="456" spans="1:5" s="100" customFormat="1" x14ac:dyDescent="0.25">
      <c r="A456" s="112">
        <v>302</v>
      </c>
      <c r="B456" s="102" t="s">
        <v>1628</v>
      </c>
      <c r="C456" s="106">
        <v>1470238</v>
      </c>
      <c r="D456" s="101" t="s">
        <v>427</v>
      </c>
      <c r="E456" s="101">
        <v>16080</v>
      </c>
    </row>
    <row r="457" spans="1:5" s="100" customFormat="1" x14ac:dyDescent="0.25">
      <c r="A457" s="112">
        <v>303</v>
      </c>
      <c r="B457" s="102" t="s">
        <v>1697</v>
      </c>
      <c r="C457" s="106">
        <v>1470242</v>
      </c>
      <c r="D457" s="101" t="s">
        <v>427</v>
      </c>
      <c r="E457" s="101">
        <v>489120</v>
      </c>
    </row>
    <row r="458" spans="1:5" s="100" customFormat="1" x14ac:dyDescent="0.25">
      <c r="A458" s="112">
        <v>304</v>
      </c>
      <c r="B458" s="102" t="s">
        <v>1701</v>
      </c>
      <c r="C458" s="106">
        <v>1470248</v>
      </c>
      <c r="D458" s="101" t="s">
        <v>427</v>
      </c>
      <c r="E458" s="101">
        <v>18360</v>
      </c>
    </row>
    <row r="459" spans="1:5" s="100" customFormat="1" x14ac:dyDescent="0.25">
      <c r="A459" s="112">
        <v>305</v>
      </c>
      <c r="B459" s="102" t="s">
        <v>1593</v>
      </c>
      <c r="C459" s="106">
        <v>1470258</v>
      </c>
      <c r="D459" s="101" t="s">
        <v>427</v>
      </c>
      <c r="E459" s="101">
        <v>19320</v>
      </c>
    </row>
    <row r="460" spans="1:5" s="100" customFormat="1" x14ac:dyDescent="0.25">
      <c r="A460" s="112">
        <v>306</v>
      </c>
      <c r="B460" s="102" t="s">
        <v>1701</v>
      </c>
      <c r="C460" s="106">
        <v>1470259</v>
      </c>
      <c r="D460" s="101" t="s">
        <v>427</v>
      </c>
      <c r="E460" s="101">
        <v>24960</v>
      </c>
    </row>
    <row r="461" spans="1:5" s="100" customFormat="1" x14ac:dyDescent="0.25">
      <c r="A461" s="112">
        <v>307</v>
      </c>
      <c r="B461" s="102" t="s">
        <v>1628</v>
      </c>
      <c r="C461" s="106">
        <v>1470260</v>
      </c>
      <c r="D461" s="101" t="s">
        <v>427</v>
      </c>
      <c r="E461" s="101">
        <v>20640</v>
      </c>
    </row>
    <row r="462" spans="1:5" s="100" customFormat="1" x14ac:dyDescent="0.25">
      <c r="A462" s="112">
        <v>308</v>
      </c>
      <c r="B462" s="102" t="s">
        <v>1593</v>
      </c>
      <c r="C462" s="106">
        <v>1470262</v>
      </c>
      <c r="D462" s="101" t="s">
        <v>427</v>
      </c>
      <c r="E462" s="101">
        <v>720</v>
      </c>
    </row>
    <row r="463" spans="1:5" s="100" customFormat="1" x14ac:dyDescent="0.25">
      <c r="A463" s="112">
        <v>309</v>
      </c>
      <c r="B463" s="102" t="s">
        <v>1600</v>
      </c>
      <c r="C463" s="106">
        <v>1470266</v>
      </c>
      <c r="D463" s="101" t="s">
        <v>427</v>
      </c>
      <c r="E463" s="101">
        <v>36720</v>
      </c>
    </row>
    <row r="464" spans="1:5" s="100" customFormat="1" x14ac:dyDescent="0.25">
      <c r="A464" s="112">
        <v>310</v>
      </c>
      <c r="B464" s="102" t="s">
        <v>1603</v>
      </c>
      <c r="C464" s="106">
        <v>1471979</v>
      </c>
      <c r="D464" s="101" t="s">
        <v>427</v>
      </c>
      <c r="E464" s="101">
        <v>480</v>
      </c>
    </row>
    <row r="465" spans="1:5" s="100" customFormat="1" x14ac:dyDescent="0.25">
      <c r="A465" s="112">
        <v>311</v>
      </c>
      <c r="B465" s="102" t="s">
        <v>1657</v>
      </c>
      <c r="C465" s="106">
        <v>1488318</v>
      </c>
      <c r="D465" s="101" t="s">
        <v>427</v>
      </c>
      <c r="E465" s="101">
        <v>6840</v>
      </c>
    </row>
    <row r="466" spans="1:5" s="100" customFormat="1" x14ac:dyDescent="0.25">
      <c r="A466" s="112">
        <v>312</v>
      </c>
      <c r="B466" s="102" t="s">
        <v>1702</v>
      </c>
      <c r="C466" s="106">
        <v>1488335</v>
      </c>
      <c r="D466" s="101" t="s">
        <v>427</v>
      </c>
      <c r="E466" s="101">
        <v>15600</v>
      </c>
    </row>
    <row r="467" spans="1:5" s="100" customFormat="1" x14ac:dyDescent="0.25">
      <c r="A467" s="112">
        <v>313</v>
      </c>
      <c r="B467" s="102" t="s">
        <v>1613</v>
      </c>
      <c r="C467" s="106">
        <v>1488336</v>
      </c>
      <c r="D467" s="101" t="s">
        <v>427</v>
      </c>
      <c r="E467" s="101">
        <v>6000</v>
      </c>
    </row>
    <row r="468" spans="1:5" s="100" customFormat="1" x14ac:dyDescent="0.25">
      <c r="A468" s="112">
        <v>314</v>
      </c>
      <c r="B468" s="102" t="s">
        <v>1613</v>
      </c>
      <c r="C468" s="106">
        <v>1488340</v>
      </c>
      <c r="D468" s="101" t="s">
        <v>427</v>
      </c>
      <c r="E468" s="101">
        <v>6480</v>
      </c>
    </row>
    <row r="469" spans="1:5" s="100" customFormat="1" x14ac:dyDescent="0.25">
      <c r="A469" s="112">
        <v>315</v>
      </c>
      <c r="B469" s="102" t="s">
        <v>1700</v>
      </c>
      <c r="C469" s="106">
        <v>1488368</v>
      </c>
      <c r="D469" s="101" t="s">
        <v>427</v>
      </c>
      <c r="E469" s="101">
        <v>9720</v>
      </c>
    </row>
    <row r="470" spans="1:5" s="100" customFormat="1" x14ac:dyDescent="0.25">
      <c r="A470" s="112">
        <v>316</v>
      </c>
      <c r="B470" s="102" t="s">
        <v>1703</v>
      </c>
      <c r="C470" s="106">
        <v>1488412</v>
      </c>
      <c r="D470" s="101" t="s">
        <v>427</v>
      </c>
      <c r="E470" s="101">
        <v>6840</v>
      </c>
    </row>
    <row r="471" spans="1:5" s="100" customFormat="1" ht="30" x14ac:dyDescent="0.25">
      <c r="A471" s="112">
        <v>317</v>
      </c>
      <c r="B471" s="102" t="s">
        <v>1641</v>
      </c>
      <c r="C471" s="106">
        <v>1489363</v>
      </c>
      <c r="D471" s="101" t="s">
        <v>427</v>
      </c>
      <c r="E471" s="101">
        <v>12000</v>
      </c>
    </row>
    <row r="472" spans="1:5" s="100" customFormat="1" x14ac:dyDescent="0.25">
      <c r="A472" s="112">
        <v>318</v>
      </c>
      <c r="B472" s="102" t="s">
        <v>1677</v>
      </c>
      <c r="C472" s="106">
        <v>1495733</v>
      </c>
      <c r="D472" s="101" t="s">
        <v>427</v>
      </c>
      <c r="E472" s="101">
        <v>6960</v>
      </c>
    </row>
    <row r="473" spans="1:5" s="100" customFormat="1" x14ac:dyDescent="0.25">
      <c r="A473" s="112">
        <v>319</v>
      </c>
      <c r="B473" s="102" t="s">
        <v>1645</v>
      </c>
      <c r="C473" s="106">
        <v>1497226</v>
      </c>
      <c r="D473" s="101" t="s">
        <v>427</v>
      </c>
      <c r="E473" s="101">
        <v>1320</v>
      </c>
    </row>
    <row r="474" spans="1:5" s="100" customFormat="1" ht="30" x14ac:dyDescent="0.25">
      <c r="A474" s="112">
        <v>320</v>
      </c>
      <c r="B474" s="102" t="s">
        <v>1704</v>
      </c>
      <c r="C474" s="106">
        <v>1497372</v>
      </c>
      <c r="D474" s="101" t="s">
        <v>427</v>
      </c>
      <c r="E474" s="101">
        <v>120</v>
      </c>
    </row>
    <row r="475" spans="1:5" s="100" customFormat="1" x14ac:dyDescent="0.25">
      <c r="A475" s="112">
        <v>321</v>
      </c>
      <c r="B475" s="102" t="s">
        <v>1643</v>
      </c>
      <c r="C475" s="106">
        <v>1499818</v>
      </c>
      <c r="D475" s="101" t="s">
        <v>427</v>
      </c>
      <c r="E475" s="101">
        <v>33720</v>
      </c>
    </row>
    <row r="476" spans="1:5" s="100" customFormat="1" ht="30" x14ac:dyDescent="0.25">
      <c r="A476" s="112">
        <v>322</v>
      </c>
      <c r="B476" s="102" t="s">
        <v>1705</v>
      </c>
      <c r="C476" s="106">
        <v>1499954</v>
      </c>
      <c r="D476" s="101" t="s">
        <v>427</v>
      </c>
      <c r="E476" s="101">
        <v>11160</v>
      </c>
    </row>
    <row r="477" spans="1:5" s="100" customFormat="1" x14ac:dyDescent="0.25">
      <c r="A477" s="112">
        <v>323</v>
      </c>
      <c r="B477" s="102" t="s">
        <v>1706</v>
      </c>
      <c r="C477" s="106">
        <v>1503036</v>
      </c>
      <c r="D477" s="101" t="s">
        <v>427</v>
      </c>
      <c r="E477" s="101">
        <v>20880</v>
      </c>
    </row>
    <row r="478" spans="1:5" s="100" customFormat="1" x14ac:dyDescent="0.25">
      <c r="A478" s="112">
        <v>324</v>
      </c>
      <c r="B478" s="102" t="s">
        <v>1664</v>
      </c>
      <c r="C478" s="106">
        <v>1503757</v>
      </c>
      <c r="D478" s="101" t="s">
        <v>427</v>
      </c>
      <c r="E478" s="101">
        <v>12120</v>
      </c>
    </row>
    <row r="479" spans="1:5" s="100" customFormat="1" x14ac:dyDescent="0.25">
      <c r="A479" s="112">
        <v>325</v>
      </c>
      <c r="B479" s="102" t="s">
        <v>1611</v>
      </c>
      <c r="C479" s="106">
        <v>1505968</v>
      </c>
      <c r="D479" s="101" t="s">
        <v>427</v>
      </c>
      <c r="E479" s="101">
        <v>11760</v>
      </c>
    </row>
    <row r="480" spans="1:5" s="100" customFormat="1" x14ac:dyDescent="0.25">
      <c r="A480" s="112">
        <v>326</v>
      </c>
      <c r="B480" s="102" t="s">
        <v>1594</v>
      </c>
      <c r="C480" s="106">
        <v>1507732</v>
      </c>
      <c r="D480" s="101" t="s">
        <v>427</v>
      </c>
      <c r="E480" s="101">
        <v>4800</v>
      </c>
    </row>
    <row r="481" spans="1:5" s="100" customFormat="1" x14ac:dyDescent="0.25">
      <c r="A481" s="112">
        <v>327</v>
      </c>
      <c r="B481" s="102" t="s">
        <v>1707</v>
      </c>
      <c r="C481" s="106">
        <v>1514841</v>
      </c>
      <c r="D481" s="101" t="s">
        <v>427</v>
      </c>
      <c r="E481" s="101">
        <v>7080</v>
      </c>
    </row>
    <row r="482" spans="1:5" s="100" customFormat="1" x14ac:dyDescent="0.25">
      <c r="A482" s="112">
        <v>328</v>
      </c>
      <c r="B482" s="102" t="s">
        <v>1708</v>
      </c>
      <c r="C482" s="106">
        <v>1516320</v>
      </c>
      <c r="D482" s="101" t="s">
        <v>427</v>
      </c>
      <c r="E482" s="101">
        <v>2520</v>
      </c>
    </row>
    <row r="483" spans="1:5" s="100" customFormat="1" ht="30" x14ac:dyDescent="0.25">
      <c r="A483" s="112">
        <v>329</v>
      </c>
      <c r="B483" s="102" t="s">
        <v>1709</v>
      </c>
      <c r="C483" s="106">
        <v>1519272</v>
      </c>
      <c r="D483" s="101" t="s">
        <v>427</v>
      </c>
      <c r="E483" s="101">
        <v>23880</v>
      </c>
    </row>
    <row r="484" spans="1:5" s="100" customFormat="1" x14ac:dyDescent="0.25">
      <c r="A484" s="112">
        <v>330</v>
      </c>
      <c r="B484" s="102" t="s">
        <v>1710</v>
      </c>
      <c r="C484" s="106">
        <v>1519274</v>
      </c>
      <c r="D484" s="101" t="s">
        <v>427</v>
      </c>
      <c r="E484" s="101">
        <v>10680</v>
      </c>
    </row>
    <row r="485" spans="1:5" s="100" customFormat="1" x14ac:dyDescent="0.25">
      <c r="A485" s="112">
        <v>331</v>
      </c>
      <c r="B485" s="102" t="s">
        <v>1625</v>
      </c>
      <c r="C485" s="106">
        <v>1519275</v>
      </c>
      <c r="D485" s="101" t="s">
        <v>427</v>
      </c>
      <c r="E485" s="101">
        <v>24480</v>
      </c>
    </row>
    <row r="486" spans="1:5" s="100" customFormat="1" x14ac:dyDescent="0.25">
      <c r="A486" s="112">
        <v>332</v>
      </c>
      <c r="B486" s="102" t="s">
        <v>1594</v>
      </c>
      <c r="C486" s="106">
        <v>1523968</v>
      </c>
      <c r="D486" s="101" t="s">
        <v>427</v>
      </c>
      <c r="E486" s="101">
        <v>1440</v>
      </c>
    </row>
    <row r="487" spans="1:5" s="100" customFormat="1" x14ac:dyDescent="0.25">
      <c r="A487" s="112">
        <v>333</v>
      </c>
      <c r="B487" s="102" t="s">
        <v>1711</v>
      </c>
      <c r="C487" s="106">
        <v>1526144</v>
      </c>
      <c r="D487" s="101" t="s">
        <v>427</v>
      </c>
      <c r="E487" s="101">
        <v>7080</v>
      </c>
    </row>
    <row r="488" spans="1:5" s="100" customFormat="1" x14ac:dyDescent="0.25">
      <c r="A488" s="112">
        <v>334</v>
      </c>
      <c r="B488" s="102" t="s">
        <v>1712</v>
      </c>
      <c r="C488" s="106">
        <v>1530088</v>
      </c>
      <c r="D488" s="101" t="s">
        <v>427</v>
      </c>
      <c r="E488" s="101">
        <v>240</v>
      </c>
    </row>
    <row r="489" spans="1:5" s="100" customFormat="1" x14ac:dyDescent="0.25">
      <c r="A489" s="112">
        <v>335</v>
      </c>
      <c r="B489" s="102" t="s">
        <v>1600</v>
      </c>
      <c r="C489" s="106">
        <v>1533568</v>
      </c>
      <c r="D489" s="101" t="s">
        <v>427</v>
      </c>
      <c r="E489" s="101">
        <v>1440</v>
      </c>
    </row>
    <row r="490" spans="1:5" s="100" customFormat="1" x14ac:dyDescent="0.25">
      <c r="A490" s="112">
        <v>336</v>
      </c>
      <c r="B490" s="102" t="s">
        <v>1593</v>
      </c>
      <c r="C490" s="106">
        <v>1541580</v>
      </c>
      <c r="D490" s="101" t="s">
        <v>427</v>
      </c>
      <c r="E490" s="101">
        <v>1920</v>
      </c>
    </row>
    <row r="491" spans="1:5" s="100" customFormat="1" x14ac:dyDescent="0.25">
      <c r="A491" s="112">
        <v>337</v>
      </c>
      <c r="B491" s="102" t="s">
        <v>1602</v>
      </c>
      <c r="C491" s="106">
        <v>1545257</v>
      </c>
      <c r="D491" s="101" t="s">
        <v>427</v>
      </c>
      <c r="E491" s="101">
        <v>16680</v>
      </c>
    </row>
    <row r="492" spans="1:5" s="100" customFormat="1" x14ac:dyDescent="0.25">
      <c r="A492" s="112">
        <v>338</v>
      </c>
      <c r="B492" s="102" t="s">
        <v>1606</v>
      </c>
      <c r="C492" s="106">
        <v>1545279</v>
      </c>
      <c r="D492" s="101" t="s">
        <v>427</v>
      </c>
      <c r="E492" s="101">
        <v>115440</v>
      </c>
    </row>
    <row r="493" spans="1:5" s="100" customFormat="1" x14ac:dyDescent="0.25">
      <c r="A493" s="112">
        <v>339</v>
      </c>
      <c r="B493" s="102" t="s">
        <v>1606</v>
      </c>
      <c r="C493" s="106">
        <v>1545280</v>
      </c>
      <c r="D493" s="101" t="s">
        <v>427</v>
      </c>
      <c r="E493" s="101">
        <v>168000</v>
      </c>
    </row>
    <row r="494" spans="1:5" s="100" customFormat="1" x14ac:dyDescent="0.25">
      <c r="A494" s="112">
        <v>340</v>
      </c>
      <c r="B494" s="102" t="s">
        <v>1602</v>
      </c>
      <c r="C494" s="106">
        <v>1545404</v>
      </c>
      <c r="D494" s="101" t="s">
        <v>427</v>
      </c>
      <c r="E494" s="101">
        <v>60480</v>
      </c>
    </row>
    <row r="495" spans="1:5" s="100" customFormat="1" x14ac:dyDescent="0.25">
      <c r="A495" s="112">
        <v>341</v>
      </c>
      <c r="B495" s="102" t="s">
        <v>1619</v>
      </c>
      <c r="C495" s="106">
        <v>1545416</v>
      </c>
      <c r="D495" s="101" t="s">
        <v>427</v>
      </c>
      <c r="E495" s="101">
        <v>49440</v>
      </c>
    </row>
    <row r="496" spans="1:5" s="100" customFormat="1" ht="30" x14ac:dyDescent="0.25">
      <c r="A496" s="112">
        <v>342</v>
      </c>
      <c r="B496" s="102" t="s">
        <v>1713</v>
      </c>
      <c r="C496" s="106">
        <v>1545428</v>
      </c>
      <c r="D496" s="101" t="s">
        <v>427</v>
      </c>
      <c r="E496" s="101">
        <v>145800</v>
      </c>
    </row>
    <row r="497" spans="1:5" s="100" customFormat="1" x14ac:dyDescent="0.25">
      <c r="A497" s="112">
        <v>343</v>
      </c>
      <c r="B497" s="102" t="s">
        <v>1714</v>
      </c>
      <c r="C497" s="106">
        <v>1552255</v>
      </c>
      <c r="D497" s="101" t="s">
        <v>427</v>
      </c>
      <c r="E497" s="101">
        <v>13320</v>
      </c>
    </row>
    <row r="498" spans="1:5" s="100" customFormat="1" x14ac:dyDescent="0.25">
      <c r="A498" s="112">
        <v>344</v>
      </c>
      <c r="B498" s="102" t="s">
        <v>1714</v>
      </c>
      <c r="C498" s="106">
        <v>1552255</v>
      </c>
      <c r="D498" s="101" t="s">
        <v>427</v>
      </c>
      <c r="E498" s="101">
        <v>13320</v>
      </c>
    </row>
    <row r="499" spans="1:5" s="100" customFormat="1" x14ac:dyDescent="0.25">
      <c r="A499" s="112">
        <v>345</v>
      </c>
      <c r="B499" s="102" t="s">
        <v>1660</v>
      </c>
      <c r="C499" s="106">
        <v>1552256</v>
      </c>
      <c r="D499" s="101" t="s">
        <v>427</v>
      </c>
      <c r="E499" s="101">
        <v>15360</v>
      </c>
    </row>
    <row r="500" spans="1:5" s="100" customFormat="1" x14ac:dyDescent="0.25">
      <c r="A500" s="112">
        <v>346</v>
      </c>
      <c r="B500" s="102" t="s">
        <v>1660</v>
      </c>
      <c r="C500" s="106">
        <v>1552256</v>
      </c>
      <c r="D500" s="101" t="s">
        <v>427</v>
      </c>
      <c r="E500" s="101">
        <v>15360</v>
      </c>
    </row>
    <row r="501" spans="1:5" s="100" customFormat="1" x14ac:dyDescent="0.25">
      <c r="A501" s="112">
        <v>347</v>
      </c>
      <c r="B501" s="102" t="s">
        <v>1714</v>
      </c>
      <c r="C501" s="106">
        <v>1552258</v>
      </c>
      <c r="D501" s="101" t="s">
        <v>427</v>
      </c>
      <c r="E501" s="101">
        <v>240</v>
      </c>
    </row>
    <row r="502" spans="1:5" s="100" customFormat="1" x14ac:dyDescent="0.25">
      <c r="A502" s="112">
        <v>348</v>
      </c>
      <c r="B502" s="102" t="s">
        <v>1715</v>
      </c>
      <c r="C502" s="106">
        <v>1552259</v>
      </c>
      <c r="D502" s="101" t="s">
        <v>427</v>
      </c>
      <c r="E502" s="101">
        <v>240</v>
      </c>
    </row>
    <row r="503" spans="1:5" s="100" customFormat="1" x14ac:dyDescent="0.25">
      <c r="A503" s="112">
        <v>349</v>
      </c>
      <c r="B503" s="102" t="s">
        <v>1714</v>
      </c>
      <c r="C503" s="106">
        <v>1552260</v>
      </c>
      <c r="D503" s="101" t="s">
        <v>427</v>
      </c>
      <c r="E503" s="101">
        <v>3720</v>
      </c>
    </row>
    <row r="504" spans="1:5" s="100" customFormat="1" x14ac:dyDescent="0.25">
      <c r="A504" s="112">
        <v>350</v>
      </c>
      <c r="B504" s="102" t="s">
        <v>1716</v>
      </c>
      <c r="C504" s="106">
        <v>1552261</v>
      </c>
      <c r="D504" s="101" t="s">
        <v>427</v>
      </c>
      <c r="E504" s="101">
        <v>120</v>
      </c>
    </row>
    <row r="505" spans="1:5" s="100" customFormat="1" x14ac:dyDescent="0.25">
      <c r="A505" s="112">
        <v>351</v>
      </c>
      <c r="B505" s="102" t="s">
        <v>1714</v>
      </c>
      <c r="C505" s="106">
        <v>1552262</v>
      </c>
      <c r="D505" s="101" t="s">
        <v>427</v>
      </c>
      <c r="E505" s="101">
        <v>120</v>
      </c>
    </row>
    <row r="506" spans="1:5" s="100" customFormat="1" x14ac:dyDescent="0.25">
      <c r="A506" s="112">
        <v>352</v>
      </c>
      <c r="B506" s="102" t="s">
        <v>1715</v>
      </c>
      <c r="C506" s="106">
        <v>1552263</v>
      </c>
      <c r="D506" s="101" t="s">
        <v>427</v>
      </c>
      <c r="E506" s="101">
        <v>240</v>
      </c>
    </row>
    <row r="507" spans="1:5" s="100" customFormat="1" ht="30" x14ac:dyDescent="0.25">
      <c r="A507" s="112">
        <v>353</v>
      </c>
      <c r="B507" s="102" t="s">
        <v>1717</v>
      </c>
      <c r="C507" s="106">
        <v>1552266</v>
      </c>
      <c r="D507" s="101" t="s">
        <v>427</v>
      </c>
      <c r="E507" s="101">
        <v>480</v>
      </c>
    </row>
    <row r="508" spans="1:5" s="100" customFormat="1" x14ac:dyDescent="0.25">
      <c r="A508" s="112">
        <v>354</v>
      </c>
      <c r="B508" s="102" t="s">
        <v>1660</v>
      </c>
      <c r="C508" s="106">
        <v>1552269</v>
      </c>
      <c r="D508" s="101" t="s">
        <v>427</v>
      </c>
      <c r="E508" s="101">
        <v>3600</v>
      </c>
    </row>
    <row r="509" spans="1:5" s="100" customFormat="1" x14ac:dyDescent="0.25">
      <c r="A509" s="112">
        <v>355</v>
      </c>
      <c r="B509" s="102" t="s">
        <v>1714</v>
      </c>
      <c r="C509" s="106">
        <v>1552270</v>
      </c>
      <c r="D509" s="101" t="s">
        <v>427</v>
      </c>
      <c r="E509" s="101">
        <v>3720</v>
      </c>
    </row>
    <row r="510" spans="1:5" s="100" customFormat="1" x14ac:dyDescent="0.25">
      <c r="A510" s="112">
        <v>356</v>
      </c>
      <c r="B510" s="102" t="s">
        <v>1714</v>
      </c>
      <c r="C510" s="106">
        <v>1552271</v>
      </c>
      <c r="D510" s="101" t="s">
        <v>427</v>
      </c>
      <c r="E510" s="101">
        <v>5400</v>
      </c>
    </row>
    <row r="511" spans="1:5" s="100" customFormat="1" x14ac:dyDescent="0.25">
      <c r="A511" s="112">
        <v>357</v>
      </c>
      <c r="B511" s="102" t="s">
        <v>1660</v>
      </c>
      <c r="C511" s="106">
        <v>1552272</v>
      </c>
      <c r="D511" s="101" t="s">
        <v>427</v>
      </c>
      <c r="E511" s="101">
        <v>5160</v>
      </c>
    </row>
    <row r="512" spans="1:5" s="100" customFormat="1" x14ac:dyDescent="0.25">
      <c r="A512" s="112">
        <v>358</v>
      </c>
      <c r="B512" s="102" t="s">
        <v>1714</v>
      </c>
      <c r="C512" s="106">
        <v>1552274</v>
      </c>
      <c r="D512" s="101" t="s">
        <v>427</v>
      </c>
      <c r="E512" s="101">
        <v>6720</v>
      </c>
    </row>
    <row r="513" spans="1:5" s="100" customFormat="1" x14ac:dyDescent="0.25">
      <c r="A513" s="112">
        <v>359</v>
      </c>
      <c r="B513" s="102" t="s">
        <v>1714</v>
      </c>
      <c r="C513" s="106">
        <v>1552276</v>
      </c>
      <c r="D513" s="101" t="s">
        <v>427</v>
      </c>
      <c r="E513" s="101">
        <v>120</v>
      </c>
    </row>
    <row r="514" spans="1:5" s="100" customFormat="1" x14ac:dyDescent="0.25">
      <c r="A514" s="112">
        <v>360</v>
      </c>
      <c r="B514" s="102" t="s">
        <v>1594</v>
      </c>
      <c r="C514" s="106">
        <v>1559644</v>
      </c>
      <c r="D514" s="101" t="s">
        <v>427</v>
      </c>
      <c r="E514" s="101">
        <v>1080</v>
      </c>
    </row>
    <row r="515" spans="1:5" s="100" customFormat="1" x14ac:dyDescent="0.25">
      <c r="A515" s="112">
        <v>361</v>
      </c>
      <c r="B515" s="102" t="s">
        <v>1648</v>
      </c>
      <c r="C515" s="106">
        <v>1570449</v>
      </c>
      <c r="D515" s="101" t="s">
        <v>427</v>
      </c>
      <c r="E515" s="101">
        <v>6360</v>
      </c>
    </row>
    <row r="516" spans="1:5" s="100" customFormat="1" x14ac:dyDescent="0.25">
      <c r="A516" s="112">
        <v>362</v>
      </c>
      <c r="B516" s="102" t="s">
        <v>1718</v>
      </c>
      <c r="C516" s="106">
        <v>1598033</v>
      </c>
      <c r="D516" s="101" t="s">
        <v>427</v>
      </c>
      <c r="E516" s="101">
        <v>6480</v>
      </c>
    </row>
    <row r="517" spans="1:5" s="100" customFormat="1" x14ac:dyDescent="0.25">
      <c r="A517" s="112">
        <v>363</v>
      </c>
      <c r="B517" s="102" t="s">
        <v>1591</v>
      </c>
      <c r="C517" s="106">
        <v>1599539</v>
      </c>
      <c r="D517" s="101" t="s">
        <v>427</v>
      </c>
      <c r="E517" s="101">
        <v>1200</v>
      </c>
    </row>
    <row r="518" spans="1:5" s="100" customFormat="1" x14ac:dyDescent="0.25">
      <c r="A518" s="112">
        <v>364</v>
      </c>
      <c r="B518" s="102" t="s">
        <v>1591</v>
      </c>
      <c r="C518" s="106">
        <v>1599540</v>
      </c>
      <c r="D518" s="101" t="s">
        <v>427</v>
      </c>
      <c r="E518" s="101">
        <v>1320</v>
      </c>
    </row>
    <row r="519" spans="1:5" s="100" customFormat="1" x14ac:dyDescent="0.25">
      <c r="A519" s="112">
        <v>365</v>
      </c>
      <c r="B519" s="102" t="s">
        <v>1591</v>
      </c>
      <c r="C519" s="106">
        <v>1599541</v>
      </c>
      <c r="D519" s="101" t="s">
        <v>427</v>
      </c>
      <c r="E519" s="101">
        <v>480</v>
      </c>
    </row>
    <row r="520" spans="1:5" s="100" customFormat="1" x14ac:dyDescent="0.25">
      <c r="A520" s="112">
        <v>366</v>
      </c>
      <c r="B520" s="102" t="s">
        <v>1663</v>
      </c>
      <c r="C520" s="106">
        <v>1600201</v>
      </c>
      <c r="D520" s="101" t="s">
        <v>427</v>
      </c>
      <c r="E520" s="101">
        <v>3840</v>
      </c>
    </row>
    <row r="521" spans="1:5" s="100" customFormat="1" x14ac:dyDescent="0.25">
      <c r="A521" s="112">
        <v>367</v>
      </c>
      <c r="B521" s="102" t="s">
        <v>1617</v>
      </c>
      <c r="C521" s="106">
        <v>1600202</v>
      </c>
      <c r="D521" s="101" t="s">
        <v>427</v>
      </c>
      <c r="E521" s="101">
        <v>5040</v>
      </c>
    </row>
    <row r="522" spans="1:5" s="100" customFormat="1" x14ac:dyDescent="0.25">
      <c r="A522" s="112">
        <v>368</v>
      </c>
      <c r="B522" s="102" t="s">
        <v>1660</v>
      </c>
      <c r="C522" s="106">
        <v>1603518</v>
      </c>
      <c r="D522" s="101" t="s">
        <v>427</v>
      </c>
      <c r="E522" s="101">
        <v>11760</v>
      </c>
    </row>
    <row r="523" spans="1:5" s="100" customFormat="1" x14ac:dyDescent="0.25">
      <c r="A523" s="112">
        <v>369</v>
      </c>
      <c r="B523" s="102" t="s">
        <v>1719</v>
      </c>
      <c r="C523" s="106">
        <v>1607599</v>
      </c>
      <c r="D523" s="101" t="s">
        <v>427</v>
      </c>
      <c r="E523" s="101">
        <v>163680</v>
      </c>
    </row>
    <row r="524" spans="1:5" s="100" customFormat="1" x14ac:dyDescent="0.25">
      <c r="A524" s="112">
        <v>370</v>
      </c>
      <c r="B524" s="102" t="s">
        <v>1592</v>
      </c>
      <c r="C524" s="106">
        <v>1609192</v>
      </c>
      <c r="D524" s="101" t="s">
        <v>427</v>
      </c>
      <c r="E524" s="101">
        <v>5040</v>
      </c>
    </row>
    <row r="525" spans="1:5" s="100" customFormat="1" x14ac:dyDescent="0.25">
      <c r="A525" s="112">
        <v>371</v>
      </c>
      <c r="B525" s="102" t="s">
        <v>1626</v>
      </c>
      <c r="C525" s="106">
        <v>1613249</v>
      </c>
      <c r="D525" s="101" t="s">
        <v>427</v>
      </c>
      <c r="E525" s="101">
        <v>18240</v>
      </c>
    </row>
    <row r="526" spans="1:5" s="100" customFormat="1" x14ac:dyDescent="0.25">
      <c r="A526" s="112">
        <v>372</v>
      </c>
      <c r="B526" s="102" t="s">
        <v>1666</v>
      </c>
      <c r="C526" s="106">
        <v>1614130</v>
      </c>
      <c r="D526" s="101" t="s">
        <v>427</v>
      </c>
      <c r="E526" s="101">
        <v>34080</v>
      </c>
    </row>
    <row r="527" spans="1:5" s="100" customFormat="1" x14ac:dyDescent="0.25">
      <c r="A527" s="112">
        <v>373</v>
      </c>
      <c r="B527" s="102" t="s">
        <v>1645</v>
      </c>
      <c r="C527" s="106">
        <v>1616984</v>
      </c>
      <c r="D527" s="101" t="s">
        <v>427</v>
      </c>
      <c r="E527" s="101">
        <v>1440</v>
      </c>
    </row>
    <row r="528" spans="1:5" s="100" customFormat="1" x14ac:dyDescent="0.25">
      <c r="A528" s="112">
        <v>374</v>
      </c>
      <c r="B528" s="102" t="s">
        <v>1593</v>
      </c>
      <c r="C528" s="106">
        <v>1616987</v>
      </c>
      <c r="D528" s="101" t="s">
        <v>427</v>
      </c>
      <c r="E528" s="101">
        <v>240</v>
      </c>
    </row>
    <row r="529" spans="1:5" s="100" customFormat="1" x14ac:dyDescent="0.25">
      <c r="A529" s="112">
        <v>375</v>
      </c>
      <c r="B529" s="102" t="s">
        <v>1594</v>
      </c>
      <c r="C529" s="106">
        <v>1617145</v>
      </c>
      <c r="D529" s="101" t="s">
        <v>427</v>
      </c>
      <c r="E529" s="101">
        <v>17400</v>
      </c>
    </row>
    <row r="530" spans="1:5" s="100" customFormat="1" x14ac:dyDescent="0.25">
      <c r="A530" s="112">
        <v>376</v>
      </c>
      <c r="B530" s="102" t="s">
        <v>1600</v>
      </c>
      <c r="C530" s="106">
        <v>1617632</v>
      </c>
      <c r="D530" s="101" t="s">
        <v>427</v>
      </c>
      <c r="E530" s="101">
        <v>960</v>
      </c>
    </row>
    <row r="531" spans="1:5" s="100" customFormat="1" x14ac:dyDescent="0.25">
      <c r="A531" s="112">
        <v>377</v>
      </c>
      <c r="B531" s="102" t="s">
        <v>1593</v>
      </c>
      <c r="C531" s="106">
        <v>1619283</v>
      </c>
      <c r="D531" s="101" t="s">
        <v>427</v>
      </c>
      <c r="E531" s="101">
        <v>5280</v>
      </c>
    </row>
    <row r="532" spans="1:5" s="100" customFormat="1" x14ac:dyDescent="0.25">
      <c r="A532" s="112">
        <v>378</v>
      </c>
      <c r="B532" s="102" t="s">
        <v>1591</v>
      </c>
      <c r="C532" s="106">
        <v>1619285</v>
      </c>
      <c r="D532" s="101" t="s">
        <v>427</v>
      </c>
      <c r="E532" s="101">
        <v>7560</v>
      </c>
    </row>
    <row r="533" spans="1:5" s="100" customFormat="1" x14ac:dyDescent="0.25">
      <c r="A533" s="112">
        <v>379</v>
      </c>
      <c r="B533" s="102" t="s">
        <v>1720</v>
      </c>
      <c r="C533" s="106">
        <v>1619288</v>
      </c>
      <c r="D533" s="101" t="s">
        <v>427</v>
      </c>
      <c r="E533" s="101">
        <v>3120</v>
      </c>
    </row>
    <row r="534" spans="1:5" s="100" customFormat="1" x14ac:dyDescent="0.25">
      <c r="A534" s="112">
        <v>380</v>
      </c>
      <c r="B534" s="102" t="s">
        <v>1721</v>
      </c>
      <c r="C534" s="106">
        <v>1619289</v>
      </c>
      <c r="D534" s="101" t="s">
        <v>427</v>
      </c>
      <c r="E534" s="101">
        <v>3000</v>
      </c>
    </row>
    <row r="535" spans="1:5" s="100" customFormat="1" x14ac:dyDescent="0.25">
      <c r="A535" s="112">
        <v>381</v>
      </c>
      <c r="B535" s="102" t="s">
        <v>1628</v>
      </c>
      <c r="C535" s="106">
        <v>1619294</v>
      </c>
      <c r="D535" s="101" t="s">
        <v>427</v>
      </c>
      <c r="E535" s="101">
        <v>4200</v>
      </c>
    </row>
    <row r="536" spans="1:5" s="100" customFormat="1" x14ac:dyDescent="0.25">
      <c r="A536" s="112">
        <v>382</v>
      </c>
      <c r="B536" s="102" t="s">
        <v>1608</v>
      </c>
      <c r="C536" s="106">
        <v>1626556</v>
      </c>
      <c r="D536" s="101" t="s">
        <v>427</v>
      </c>
      <c r="E536" s="101">
        <v>240</v>
      </c>
    </row>
    <row r="537" spans="1:5" s="100" customFormat="1" x14ac:dyDescent="0.25">
      <c r="A537" s="112">
        <v>383</v>
      </c>
      <c r="B537" s="102" t="s">
        <v>1722</v>
      </c>
      <c r="C537" s="106">
        <v>1630753</v>
      </c>
      <c r="D537" s="101" t="s">
        <v>427</v>
      </c>
      <c r="E537" s="101">
        <v>67080</v>
      </c>
    </row>
    <row r="538" spans="1:5" s="100" customFormat="1" x14ac:dyDescent="0.25">
      <c r="A538" s="112">
        <v>384</v>
      </c>
      <c r="B538" s="102" t="s">
        <v>1628</v>
      </c>
      <c r="C538" s="106">
        <v>1631135</v>
      </c>
      <c r="D538" s="101" t="s">
        <v>427</v>
      </c>
      <c r="E538" s="101">
        <v>80760</v>
      </c>
    </row>
    <row r="539" spans="1:5" s="100" customFormat="1" x14ac:dyDescent="0.25">
      <c r="A539" s="112">
        <v>385</v>
      </c>
      <c r="B539" s="102" t="s">
        <v>1648</v>
      </c>
      <c r="C539" s="106">
        <v>1641153</v>
      </c>
      <c r="D539" s="101" t="s">
        <v>427</v>
      </c>
      <c r="E539" s="101">
        <v>4440</v>
      </c>
    </row>
    <row r="540" spans="1:5" s="100" customFormat="1" ht="30" x14ac:dyDescent="0.25">
      <c r="A540" s="112">
        <v>386</v>
      </c>
      <c r="B540" s="102" t="s">
        <v>1723</v>
      </c>
      <c r="C540" s="106">
        <v>1641154</v>
      </c>
      <c r="D540" s="101" t="s">
        <v>427</v>
      </c>
      <c r="E540" s="101">
        <v>9480</v>
      </c>
    </row>
    <row r="541" spans="1:5" s="100" customFormat="1" x14ac:dyDescent="0.25">
      <c r="A541" s="112">
        <v>387</v>
      </c>
      <c r="B541" s="102" t="s">
        <v>1592</v>
      </c>
      <c r="C541" s="106">
        <v>1641178</v>
      </c>
      <c r="D541" s="101" t="s">
        <v>427</v>
      </c>
      <c r="E541" s="101">
        <v>2760</v>
      </c>
    </row>
    <row r="542" spans="1:5" s="100" customFormat="1" x14ac:dyDescent="0.25">
      <c r="A542" s="112">
        <v>388</v>
      </c>
      <c r="B542" s="102" t="s">
        <v>1724</v>
      </c>
      <c r="C542" s="106">
        <v>1641215</v>
      </c>
      <c r="D542" s="101" t="s">
        <v>427</v>
      </c>
      <c r="E542" s="101">
        <v>101040</v>
      </c>
    </row>
    <row r="543" spans="1:5" s="100" customFormat="1" x14ac:dyDescent="0.25">
      <c r="A543" s="112">
        <v>389</v>
      </c>
      <c r="B543" s="102" t="s">
        <v>1725</v>
      </c>
      <c r="C543" s="106">
        <v>1641218</v>
      </c>
      <c r="D543" s="101" t="s">
        <v>427</v>
      </c>
      <c r="E543" s="101">
        <v>45840</v>
      </c>
    </row>
    <row r="544" spans="1:5" s="100" customFormat="1" x14ac:dyDescent="0.25">
      <c r="A544" s="112">
        <v>390</v>
      </c>
      <c r="B544" s="102" t="s">
        <v>1726</v>
      </c>
      <c r="C544" s="106">
        <v>1641219</v>
      </c>
      <c r="D544" s="101" t="s">
        <v>427</v>
      </c>
      <c r="E544" s="101">
        <v>77040</v>
      </c>
    </row>
    <row r="545" spans="1:5" s="100" customFormat="1" x14ac:dyDescent="0.25">
      <c r="A545" s="112">
        <v>391</v>
      </c>
      <c r="B545" s="102" t="s">
        <v>1726</v>
      </c>
      <c r="C545" s="106">
        <v>1641220</v>
      </c>
      <c r="D545" s="101" t="s">
        <v>427</v>
      </c>
      <c r="E545" s="101">
        <v>73200</v>
      </c>
    </row>
    <row r="546" spans="1:5" s="100" customFormat="1" x14ac:dyDescent="0.25">
      <c r="A546" s="112">
        <v>392</v>
      </c>
      <c r="B546" s="102" t="s">
        <v>1626</v>
      </c>
      <c r="C546" s="106">
        <v>1641226</v>
      </c>
      <c r="D546" s="101" t="s">
        <v>427</v>
      </c>
      <c r="E546" s="101">
        <v>30480</v>
      </c>
    </row>
    <row r="547" spans="1:5" s="100" customFormat="1" x14ac:dyDescent="0.25">
      <c r="A547" s="112">
        <v>393</v>
      </c>
      <c r="B547" s="102" t="s">
        <v>1694</v>
      </c>
      <c r="C547" s="106">
        <v>1641229</v>
      </c>
      <c r="D547" s="101" t="s">
        <v>427</v>
      </c>
      <c r="E547" s="101">
        <v>17400</v>
      </c>
    </row>
    <row r="548" spans="1:5" s="100" customFormat="1" x14ac:dyDescent="0.25">
      <c r="A548" s="112">
        <v>394</v>
      </c>
      <c r="B548" s="102" t="s">
        <v>1602</v>
      </c>
      <c r="C548" s="106">
        <v>1641230</v>
      </c>
      <c r="D548" s="101" t="s">
        <v>427</v>
      </c>
      <c r="E548" s="101">
        <v>6840</v>
      </c>
    </row>
    <row r="549" spans="1:5" s="100" customFormat="1" x14ac:dyDescent="0.25">
      <c r="A549" s="112">
        <v>395</v>
      </c>
      <c r="B549" s="102" t="s">
        <v>1701</v>
      </c>
      <c r="C549" s="106">
        <v>1641233</v>
      </c>
      <c r="D549" s="101" t="s">
        <v>427</v>
      </c>
      <c r="E549" s="101">
        <v>2880</v>
      </c>
    </row>
    <row r="550" spans="1:5" s="100" customFormat="1" x14ac:dyDescent="0.25">
      <c r="A550" s="112">
        <v>396</v>
      </c>
      <c r="B550" s="102" t="s">
        <v>1643</v>
      </c>
      <c r="C550" s="106">
        <v>1641234</v>
      </c>
      <c r="D550" s="101" t="s">
        <v>427</v>
      </c>
      <c r="E550" s="101">
        <v>12000</v>
      </c>
    </row>
    <row r="551" spans="1:5" s="100" customFormat="1" x14ac:dyDescent="0.25">
      <c r="A551" s="112">
        <v>397</v>
      </c>
      <c r="B551" s="102" t="s">
        <v>1701</v>
      </c>
      <c r="C551" s="106">
        <v>1641237</v>
      </c>
      <c r="D551" s="101" t="s">
        <v>427</v>
      </c>
      <c r="E551" s="101">
        <v>5160</v>
      </c>
    </row>
    <row r="552" spans="1:5" s="100" customFormat="1" x14ac:dyDescent="0.25">
      <c r="A552" s="112">
        <v>398</v>
      </c>
      <c r="B552" s="102" t="s">
        <v>1701</v>
      </c>
      <c r="C552" s="106">
        <v>1641238</v>
      </c>
      <c r="D552" s="101" t="s">
        <v>427</v>
      </c>
      <c r="E552" s="101">
        <v>5400</v>
      </c>
    </row>
    <row r="553" spans="1:5" s="100" customFormat="1" x14ac:dyDescent="0.25">
      <c r="A553" s="112">
        <v>399</v>
      </c>
      <c r="B553" s="102" t="s">
        <v>1701</v>
      </c>
      <c r="C553" s="106">
        <v>1641239</v>
      </c>
      <c r="D553" s="101" t="s">
        <v>427</v>
      </c>
      <c r="E553" s="101">
        <v>15000</v>
      </c>
    </row>
    <row r="554" spans="1:5" s="100" customFormat="1" ht="30" x14ac:dyDescent="0.25">
      <c r="A554" s="112">
        <v>400</v>
      </c>
      <c r="B554" s="102" t="s">
        <v>1727</v>
      </c>
      <c r="C554" s="106">
        <v>1641240</v>
      </c>
      <c r="D554" s="101" t="s">
        <v>427</v>
      </c>
      <c r="E554" s="101">
        <v>55560</v>
      </c>
    </row>
    <row r="555" spans="1:5" s="100" customFormat="1" x14ac:dyDescent="0.25">
      <c r="A555" s="112">
        <v>401</v>
      </c>
      <c r="B555" s="102" t="s">
        <v>1728</v>
      </c>
      <c r="C555" s="106">
        <v>1641244</v>
      </c>
      <c r="D555" s="101" t="s">
        <v>427</v>
      </c>
      <c r="E555" s="101">
        <v>106200</v>
      </c>
    </row>
    <row r="556" spans="1:5" s="100" customFormat="1" x14ac:dyDescent="0.25">
      <c r="A556" s="112">
        <v>402</v>
      </c>
      <c r="B556" s="102" t="s">
        <v>1728</v>
      </c>
      <c r="C556" s="106">
        <v>1641246</v>
      </c>
      <c r="D556" s="101" t="s">
        <v>427</v>
      </c>
      <c r="E556" s="101">
        <v>311640</v>
      </c>
    </row>
    <row r="557" spans="1:5" s="100" customFormat="1" x14ac:dyDescent="0.25">
      <c r="A557" s="112">
        <v>403</v>
      </c>
      <c r="B557" s="102" t="s">
        <v>1726</v>
      </c>
      <c r="C557" s="106">
        <v>1641247</v>
      </c>
      <c r="D557" s="101" t="s">
        <v>427</v>
      </c>
      <c r="E557" s="101">
        <v>23520</v>
      </c>
    </row>
    <row r="558" spans="1:5" s="100" customFormat="1" x14ac:dyDescent="0.25">
      <c r="A558" s="112">
        <v>404</v>
      </c>
      <c r="B558" s="102" t="s">
        <v>1722</v>
      </c>
      <c r="C558" s="106">
        <v>1641249</v>
      </c>
      <c r="D558" s="101" t="s">
        <v>427</v>
      </c>
      <c r="E558" s="101">
        <v>42840</v>
      </c>
    </row>
    <row r="559" spans="1:5" s="100" customFormat="1" x14ac:dyDescent="0.25">
      <c r="A559" s="112">
        <v>405</v>
      </c>
      <c r="B559" s="102" t="s">
        <v>1648</v>
      </c>
      <c r="C559" s="106">
        <v>1641250</v>
      </c>
      <c r="D559" s="101" t="s">
        <v>427</v>
      </c>
      <c r="E559" s="101">
        <v>23280</v>
      </c>
    </row>
    <row r="560" spans="1:5" s="100" customFormat="1" x14ac:dyDescent="0.25">
      <c r="A560" s="112">
        <v>406</v>
      </c>
      <c r="B560" s="102" t="s">
        <v>1628</v>
      </c>
      <c r="C560" s="106">
        <v>1641251</v>
      </c>
      <c r="D560" s="101" t="s">
        <v>427</v>
      </c>
      <c r="E560" s="101">
        <v>7680</v>
      </c>
    </row>
    <row r="561" spans="1:5" s="100" customFormat="1" x14ac:dyDescent="0.25">
      <c r="A561" s="112">
        <v>407</v>
      </c>
      <c r="B561" s="102" t="s">
        <v>1628</v>
      </c>
      <c r="C561" s="106">
        <v>1641252</v>
      </c>
      <c r="D561" s="101" t="s">
        <v>427</v>
      </c>
      <c r="E561" s="101">
        <v>47400</v>
      </c>
    </row>
    <row r="562" spans="1:5" s="100" customFormat="1" x14ac:dyDescent="0.25">
      <c r="A562" s="112">
        <v>408</v>
      </c>
      <c r="B562" s="102" t="s">
        <v>1643</v>
      </c>
      <c r="C562" s="106">
        <v>1641253</v>
      </c>
      <c r="D562" s="101" t="s">
        <v>427</v>
      </c>
      <c r="E562" s="101">
        <v>18000</v>
      </c>
    </row>
    <row r="563" spans="1:5" s="100" customFormat="1" x14ac:dyDescent="0.25">
      <c r="A563" s="112">
        <v>409</v>
      </c>
      <c r="B563" s="102" t="s">
        <v>1729</v>
      </c>
      <c r="C563" s="106">
        <v>1641254</v>
      </c>
      <c r="D563" s="101" t="s">
        <v>427</v>
      </c>
      <c r="E563" s="101">
        <v>17880</v>
      </c>
    </row>
    <row r="564" spans="1:5" s="100" customFormat="1" x14ac:dyDescent="0.25">
      <c r="A564" s="112">
        <v>410</v>
      </c>
      <c r="B564" s="102" t="s">
        <v>1729</v>
      </c>
      <c r="C564" s="106">
        <v>1641255</v>
      </c>
      <c r="D564" s="101" t="s">
        <v>427</v>
      </c>
      <c r="E564" s="101">
        <v>27000</v>
      </c>
    </row>
    <row r="565" spans="1:5" s="100" customFormat="1" x14ac:dyDescent="0.25">
      <c r="A565" s="112">
        <v>411</v>
      </c>
      <c r="B565" s="102" t="s">
        <v>1701</v>
      </c>
      <c r="C565" s="106">
        <v>1641256</v>
      </c>
      <c r="D565" s="101" t="s">
        <v>427</v>
      </c>
      <c r="E565" s="101">
        <v>1920</v>
      </c>
    </row>
    <row r="566" spans="1:5" s="100" customFormat="1" x14ac:dyDescent="0.25">
      <c r="A566" s="112">
        <v>412</v>
      </c>
      <c r="B566" s="102" t="s">
        <v>1726</v>
      </c>
      <c r="C566" s="106">
        <v>1641258</v>
      </c>
      <c r="D566" s="101" t="s">
        <v>427</v>
      </c>
      <c r="E566" s="101">
        <v>91320</v>
      </c>
    </row>
    <row r="567" spans="1:5" s="100" customFormat="1" x14ac:dyDescent="0.25">
      <c r="A567" s="112">
        <v>413</v>
      </c>
      <c r="B567" s="102" t="s">
        <v>1726</v>
      </c>
      <c r="C567" s="106">
        <v>1641259</v>
      </c>
      <c r="D567" s="101" t="s">
        <v>427</v>
      </c>
      <c r="E567" s="101">
        <v>93000</v>
      </c>
    </row>
    <row r="568" spans="1:5" s="100" customFormat="1" x14ac:dyDescent="0.25">
      <c r="A568" s="112">
        <v>414</v>
      </c>
      <c r="B568" s="102" t="s">
        <v>1726</v>
      </c>
      <c r="C568" s="106">
        <v>1641261</v>
      </c>
      <c r="D568" s="101" t="s">
        <v>427</v>
      </c>
      <c r="E568" s="101">
        <v>40440</v>
      </c>
    </row>
    <row r="569" spans="1:5" s="100" customFormat="1" x14ac:dyDescent="0.25">
      <c r="A569" s="112">
        <v>415</v>
      </c>
      <c r="B569" s="102" t="s">
        <v>1730</v>
      </c>
      <c r="C569" s="106">
        <v>1641263</v>
      </c>
      <c r="D569" s="101" t="s">
        <v>427</v>
      </c>
      <c r="E569" s="101">
        <v>137640</v>
      </c>
    </row>
    <row r="570" spans="1:5" s="100" customFormat="1" x14ac:dyDescent="0.25">
      <c r="A570" s="112">
        <v>416</v>
      </c>
      <c r="B570" s="102" t="s">
        <v>1600</v>
      </c>
      <c r="C570" s="106">
        <v>1641265</v>
      </c>
      <c r="D570" s="101" t="s">
        <v>427</v>
      </c>
      <c r="E570" s="101">
        <v>2880</v>
      </c>
    </row>
    <row r="571" spans="1:5" s="100" customFormat="1" ht="30" x14ac:dyDescent="0.25">
      <c r="A571" s="112">
        <v>417</v>
      </c>
      <c r="B571" s="102" t="s">
        <v>1727</v>
      </c>
      <c r="C571" s="106">
        <v>1641269</v>
      </c>
      <c r="D571" s="101" t="s">
        <v>427</v>
      </c>
      <c r="E571" s="101">
        <v>62400</v>
      </c>
    </row>
    <row r="572" spans="1:5" s="100" customFormat="1" x14ac:dyDescent="0.25">
      <c r="A572" s="112">
        <v>418</v>
      </c>
      <c r="B572" s="102" t="s">
        <v>1628</v>
      </c>
      <c r="C572" s="106">
        <v>1641271</v>
      </c>
      <c r="D572" s="101" t="s">
        <v>427</v>
      </c>
      <c r="E572" s="101">
        <v>7680</v>
      </c>
    </row>
    <row r="573" spans="1:5" s="100" customFormat="1" x14ac:dyDescent="0.25">
      <c r="A573" s="112">
        <v>419</v>
      </c>
      <c r="B573" s="102" t="s">
        <v>1650</v>
      </c>
      <c r="C573" s="106">
        <v>1641272</v>
      </c>
      <c r="D573" s="101" t="s">
        <v>427</v>
      </c>
      <c r="E573" s="101">
        <v>49560</v>
      </c>
    </row>
    <row r="574" spans="1:5" s="100" customFormat="1" x14ac:dyDescent="0.25">
      <c r="A574" s="112">
        <v>420</v>
      </c>
      <c r="B574" s="102" t="s">
        <v>1628</v>
      </c>
      <c r="C574" s="106">
        <v>1641273</v>
      </c>
      <c r="D574" s="101" t="s">
        <v>427</v>
      </c>
      <c r="E574" s="101">
        <v>4200</v>
      </c>
    </row>
    <row r="575" spans="1:5" s="100" customFormat="1" x14ac:dyDescent="0.25">
      <c r="A575" s="112">
        <v>421</v>
      </c>
      <c r="B575" s="102" t="s">
        <v>1721</v>
      </c>
      <c r="C575" s="106">
        <v>1641274</v>
      </c>
      <c r="D575" s="101" t="s">
        <v>427</v>
      </c>
      <c r="E575" s="101">
        <v>16920</v>
      </c>
    </row>
    <row r="576" spans="1:5" s="100" customFormat="1" x14ac:dyDescent="0.25">
      <c r="A576" s="112">
        <v>422</v>
      </c>
      <c r="B576" s="102" t="s">
        <v>1726</v>
      </c>
      <c r="C576" s="106">
        <v>1641275</v>
      </c>
      <c r="D576" s="101" t="s">
        <v>427</v>
      </c>
      <c r="E576" s="101">
        <v>204480</v>
      </c>
    </row>
    <row r="577" spans="1:5" s="100" customFormat="1" x14ac:dyDescent="0.25">
      <c r="A577" s="112">
        <v>423</v>
      </c>
      <c r="B577" s="102" t="s">
        <v>1646</v>
      </c>
      <c r="C577" s="106">
        <v>1641276</v>
      </c>
      <c r="D577" s="101" t="s">
        <v>427</v>
      </c>
      <c r="E577" s="101">
        <v>9720</v>
      </c>
    </row>
    <row r="578" spans="1:5" s="100" customFormat="1" ht="30" x14ac:dyDescent="0.25">
      <c r="A578" s="112">
        <v>424</v>
      </c>
      <c r="B578" s="102" t="s">
        <v>1731</v>
      </c>
      <c r="C578" s="106">
        <v>1641277</v>
      </c>
      <c r="D578" s="101" t="s">
        <v>427</v>
      </c>
      <c r="E578" s="101">
        <v>9240</v>
      </c>
    </row>
    <row r="579" spans="1:5" s="100" customFormat="1" x14ac:dyDescent="0.25">
      <c r="A579" s="112">
        <v>425</v>
      </c>
      <c r="B579" s="102" t="s">
        <v>1732</v>
      </c>
      <c r="C579" s="106">
        <v>1641361</v>
      </c>
      <c r="D579" s="101" t="s">
        <v>427</v>
      </c>
      <c r="E579" s="101">
        <v>62400</v>
      </c>
    </row>
    <row r="580" spans="1:5" s="100" customFormat="1" ht="30" x14ac:dyDescent="0.25">
      <c r="A580" s="112">
        <v>426</v>
      </c>
      <c r="B580" s="102" t="s">
        <v>1733</v>
      </c>
      <c r="C580" s="106">
        <v>1641368</v>
      </c>
      <c r="D580" s="101" t="s">
        <v>427</v>
      </c>
      <c r="E580" s="101">
        <v>840</v>
      </c>
    </row>
    <row r="581" spans="1:5" s="100" customFormat="1" x14ac:dyDescent="0.25">
      <c r="A581" s="112">
        <v>427</v>
      </c>
      <c r="B581" s="102" t="s">
        <v>1648</v>
      </c>
      <c r="C581" s="106">
        <v>1641395</v>
      </c>
      <c r="D581" s="101" t="s">
        <v>427</v>
      </c>
      <c r="E581" s="101">
        <v>2520</v>
      </c>
    </row>
    <row r="582" spans="1:5" s="100" customFormat="1" x14ac:dyDescent="0.25">
      <c r="A582" s="112">
        <v>428</v>
      </c>
      <c r="B582" s="102" t="s">
        <v>1722</v>
      </c>
      <c r="C582" s="106">
        <v>1641399</v>
      </c>
      <c r="D582" s="101" t="s">
        <v>427</v>
      </c>
      <c r="E582" s="101">
        <v>5760</v>
      </c>
    </row>
    <row r="583" spans="1:5" s="100" customFormat="1" x14ac:dyDescent="0.25">
      <c r="A583" s="112">
        <v>429</v>
      </c>
      <c r="B583" s="102" t="s">
        <v>1734</v>
      </c>
      <c r="C583" s="106">
        <v>1641402</v>
      </c>
      <c r="D583" s="101" t="s">
        <v>427</v>
      </c>
      <c r="E583" s="101">
        <v>21360</v>
      </c>
    </row>
    <row r="584" spans="1:5" s="100" customFormat="1" x14ac:dyDescent="0.25">
      <c r="A584" s="112">
        <v>430</v>
      </c>
      <c r="B584" s="102" t="s">
        <v>1701</v>
      </c>
      <c r="C584" s="106">
        <v>1641404</v>
      </c>
      <c r="D584" s="101" t="s">
        <v>427</v>
      </c>
      <c r="E584" s="101">
        <v>14760</v>
      </c>
    </row>
    <row r="585" spans="1:5" s="100" customFormat="1" x14ac:dyDescent="0.25">
      <c r="A585" s="112">
        <v>431</v>
      </c>
      <c r="B585" s="102" t="s">
        <v>1643</v>
      </c>
      <c r="C585" s="106">
        <v>1641435</v>
      </c>
      <c r="D585" s="101" t="s">
        <v>427</v>
      </c>
      <c r="E585" s="101">
        <v>36840</v>
      </c>
    </row>
    <row r="586" spans="1:5" s="100" customFormat="1" x14ac:dyDescent="0.25">
      <c r="A586" s="112">
        <v>432</v>
      </c>
      <c r="B586" s="102" t="s">
        <v>1592</v>
      </c>
      <c r="C586" s="106">
        <v>1647556</v>
      </c>
      <c r="D586" s="101" t="s">
        <v>427</v>
      </c>
      <c r="E586" s="101">
        <v>480</v>
      </c>
    </row>
    <row r="587" spans="1:5" s="100" customFormat="1" x14ac:dyDescent="0.25">
      <c r="A587" s="112">
        <v>433</v>
      </c>
      <c r="B587" s="102" t="s">
        <v>1622</v>
      </c>
      <c r="C587" s="106">
        <v>1648474</v>
      </c>
      <c r="D587" s="101" t="s">
        <v>427</v>
      </c>
      <c r="E587" s="101">
        <v>13320</v>
      </c>
    </row>
    <row r="588" spans="1:5" s="100" customFormat="1" ht="30" x14ac:dyDescent="0.25">
      <c r="A588" s="112">
        <v>434</v>
      </c>
      <c r="B588" s="102" t="s">
        <v>1713</v>
      </c>
      <c r="C588" s="106">
        <v>1649425</v>
      </c>
      <c r="D588" s="101" t="s">
        <v>427</v>
      </c>
      <c r="E588" s="101">
        <v>37560</v>
      </c>
    </row>
    <row r="589" spans="1:5" s="100" customFormat="1" x14ac:dyDescent="0.25">
      <c r="A589" s="112">
        <v>435</v>
      </c>
      <c r="B589" s="102" t="s">
        <v>1648</v>
      </c>
      <c r="C589" s="106">
        <v>1649598</v>
      </c>
      <c r="D589" s="101" t="s">
        <v>427</v>
      </c>
      <c r="E589" s="101">
        <v>34320</v>
      </c>
    </row>
    <row r="590" spans="1:5" s="100" customFormat="1" x14ac:dyDescent="0.25">
      <c r="A590" s="112">
        <v>436</v>
      </c>
      <c r="B590" s="102" t="s">
        <v>1735</v>
      </c>
      <c r="C590" s="106">
        <v>1649599</v>
      </c>
      <c r="D590" s="101" t="s">
        <v>427</v>
      </c>
      <c r="E590" s="101">
        <v>2040</v>
      </c>
    </row>
    <row r="591" spans="1:5" s="100" customFormat="1" x14ac:dyDescent="0.25">
      <c r="A591" s="112">
        <v>437</v>
      </c>
      <c r="B591" s="102" t="s">
        <v>1736</v>
      </c>
      <c r="C591" s="106">
        <v>1650312</v>
      </c>
      <c r="D591" s="101" t="s">
        <v>427</v>
      </c>
      <c r="E591" s="101">
        <v>14040</v>
      </c>
    </row>
    <row r="592" spans="1:5" s="100" customFormat="1" x14ac:dyDescent="0.25">
      <c r="A592" s="112">
        <v>438</v>
      </c>
      <c r="B592" s="102" t="s">
        <v>1737</v>
      </c>
      <c r="C592" s="106">
        <v>1655655</v>
      </c>
      <c r="D592" s="101" t="s">
        <v>427</v>
      </c>
      <c r="E592" s="101">
        <v>10320</v>
      </c>
    </row>
    <row r="593" spans="1:5" s="100" customFormat="1" x14ac:dyDescent="0.25">
      <c r="A593" s="112">
        <v>439</v>
      </c>
      <c r="B593" s="102" t="s">
        <v>1601</v>
      </c>
      <c r="C593" s="106">
        <v>1656595</v>
      </c>
      <c r="D593" s="101" t="s">
        <v>427</v>
      </c>
      <c r="E593" s="101">
        <v>38400</v>
      </c>
    </row>
    <row r="594" spans="1:5" s="100" customFormat="1" x14ac:dyDescent="0.25">
      <c r="A594" s="112">
        <v>440</v>
      </c>
      <c r="B594" s="102" t="s">
        <v>1591</v>
      </c>
      <c r="C594" s="106">
        <v>1658718</v>
      </c>
      <c r="D594" s="101" t="s">
        <v>427</v>
      </c>
      <c r="E594" s="101">
        <v>720</v>
      </c>
    </row>
    <row r="595" spans="1:5" s="100" customFormat="1" x14ac:dyDescent="0.25">
      <c r="A595" s="112">
        <v>441</v>
      </c>
      <c r="B595" s="102" t="s">
        <v>1593</v>
      </c>
      <c r="C595" s="106">
        <v>1658996</v>
      </c>
      <c r="D595" s="101" t="s">
        <v>427</v>
      </c>
      <c r="E595" s="101">
        <v>25920</v>
      </c>
    </row>
    <row r="596" spans="1:5" s="100" customFormat="1" ht="30" x14ac:dyDescent="0.25">
      <c r="A596" s="112">
        <v>442</v>
      </c>
      <c r="B596" s="102" t="s">
        <v>1738</v>
      </c>
      <c r="C596" s="106">
        <v>1666746</v>
      </c>
      <c r="D596" s="101" t="s">
        <v>427</v>
      </c>
      <c r="E596" s="101">
        <v>18720</v>
      </c>
    </row>
    <row r="597" spans="1:5" s="100" customFormat="1" x14ac:dyDescent="0.25">
      <c r="A597" s="112">
        <v>443</v>
      </c>
      <c r="B597" s="102" t="s">
        <v>1739</v>
      </c>
      <c r="C597" s="106">
        <v>1669413</v>
      </c>
      <c r="D597" s="101" t="s">
        <v>427</v>
      </c>
      <c r="E597" s="101">
        <v>64560</v>
      </c>
    </row>
    <row r="598" spans="1:5" s="100" customFormat="1" x14ac:dyDescent="0.25">
      <c r="A598" s="112">
        <v>444</v>
      </c>
      <c r="B598" s="102" t="s">
        <v>1594</v>
      </c>
      <c r="C598" s="106">
        <v>1672183</v>
      </c>
      <c r="D598" s="101" t="s">
        <v>427</v>
      </c>
      <c r="E598" s="101">
        <v>18000</v>
      </c>
    </row>
    <row r="599" spans="1:5" s="100" customFormat="1" x14ac:dyDescent="0.25">
      <c r="A599" s="112">
        <v>445</v>
      </c>
      <c r="B599" s="102" t="s">
        <v>1594</v>
      </c>
      <c r="C599" s="106">
        <v>1672303</v>
      </c>
      <c r="D599" s="101" t="s">
        <v>427</v>
      </c>
      <c r="E599" s="101">
        <v>10680</v>
      </c>
    </row>
    <row r="600" spans="1:5" s="100" customFormat="1" x14ac:dyDescent="0.25">
      <c r="A600" s="112">
        <v>446</v>
      </c>
      <c r="B600" s="102" t="s">
        <v>1624</v>
      </c>
      <c r="C600" s="106">
        <v>1678251</v>
      </c>
      <c r="D600" s="101" t="s">
        <v>427</v>
      </c>
      <c r="E600" s="101">
        <v>2640</v>
      </c>
    </row>
    <row r="601" spans="1:5" s="100" customFormat="1" x14ac:dyDescent="0.25">
      <c r="A601" s="112">
        <v>447</v>
      </c>
      <c r="B601" s="102" t="s">
        <v>1606</v>
      </c>
      <c r="C601" s="106">
        <v>1680443</v>
      </c>
      <c r="D601" s="101" t="s">
        <v>427</v>
      </c>
      <c r="E601" s="101">
        <v>107640</v>
      </c>
    </row>
    <row r="602" spans="1:5" s="100" customFormat="1" x14ac:dyDescent="0.25">
      <c r="A602" s="112">
        <v>448</v>
      </c>
      <c r="B602" s="102" t="s">
        <v>1606</v>
      </c>
      <c r="C602" s="106">
        <v>1680444</v>
      </c>
      <c r="D602" s="101" t="s">
        <v>427</v>
      </c>
      <c r="E602" s="101">
        <v>126120</v>
      </c>
    </row>
    <row r="603" spans="1:5" s="100" customFormat="1" x14ac:dyDescent="0.25">
      <c r="A603" s="112">
        <v>449</v>
      </c>
      <c r="B603" s="102" t="s">
        <v>1602</v>
      </c>
      <c r="C603" s="106">
        <v>1680480</v>
      </c>
      <c r="D603" s="101" t="s">
        <v>427</v>
      </c>
      <c r="E603" s="101">
        <v>22680</v>
      </c>
    </row>
    <row r="604" spans="1:5" s="100" customFormat="1" x14ac:dyDescent="0.25">
      <c r="A604" s="112">
        <v>450</v>
      </c>
      <c r="B604" s="102" t="s">
        <v>1593</v>
      </c>
      <c r="C604" s="106">
        <v>1682203</v>
      </c>
      <c r="D604" s="101" t="s">
        <v>427</v>
      </c>
      <c r="E604" s="101">
        <v>3360</v>
      </c>
    </row>
    <row r="605" spans="1:5" s="100" customFormat="1" x14ac:dyDescent="0.25">
      <c r="A605" s="112">
        <v>451</v>
      </c>
      <c r="B605" s="102" t="s">
        <v>1594</v>
      </c>
      <c r="C605" s="106">
        <v>1683504</v>
      </c>
      <c r="D605" s="101" t="s">
        <v>427</v>
      </c>
      <c r="E605" s="101">
        <v>7920</v>
      </c>
    </row>
    <row r="606" spans="1:5" s="100" customFormat="1" x14ac:dyDescent="0.25">
      <c r="A606" s="112">
        <v>452</v>
      </c>
      <c r="B606" s="102" t="s">
        <v>1676</v>
      </c>
      <c r="C606" s="106">
        <v>1688389</v>
      </c>
      <c r="D606" s="101" t="s">
        <v>427</v>
      </c>
      <c r="E606" s="101">
        <v>840</v>
      </c>
    </row>
    <row r="607" spans="1:5" s="100" customFormat="1" x14ac:dyDescent="0.25">
      <c r="A607" s="112">
        <v>453</v>
      </c>
      <c r="B607" s="102" t="s">
        <v>1607</v>
      </c>
      <c r="C607" s="106">
        <v>1690705</v>
      </c>
      <c r="D607" s="101" t="s">
        <v>427</v>
      </c>
      <c r="E607" s="101">
        <v>1080</v>
      </c>
    </row>
    <row r="608" spans="1:5" s="100" customFormat="1" x14ac:dyDescent="0.25">
      <c r="A608" s="112">
        <v>454</v>
      </c>
      <c r="B608" s="102" t="s">
        <v>1594</v>
      </c>
      <c r="C608" s="106">
        <v>1691616</v>
      </c>
      <c r="D608" s="101" t="s">
        <v>427</v>
      </c>
      <c r="E608" s="101">
        <v>3480</v>
      </c>
    </row>
    <row r="609" spans="1:5" s="100" customFormat="1" x14ac:dyDescent="0.25">
      <c r="A609" s="112">
        <v>455</v>
      </c>
      <c r="B609" s="102" t="s">
        <v>1721</v>
      </c>
      <c r="C609" s="106">
        <v>1693943</v>
      </c>
      <c r="D609" s="101" t="s">
        <v>427</v>
      </c>
      <c r="E609" s="101">
        <v>129000</v>
      </c>
    </row>
    <row r="610" spans="1:5" s="100" customFormat="1" x14ac:dyDescent="0.25">
      <c r="A610" s="112">
        <v>456</v>
      </c>
      <c r="B610" s="102" t="s">
        <v>1600</v>
      </c>
      <c r="C610" s="106">
        <v>1695792</v>
      </c>
      <c r="D610" s="101" t="s">
        <v>427</v>
      </c>
      <c r="E610" s="101">
        <v>17640</v>
      </c>
    </row>
    <row r="611" spans="1:5" s="100" customFormat="1" x14ac:dyDescent="0.25">
      <c r="A611" s="112">
        <v>457</v>
      </c>
      <c r="B611" s="102" t="s">
        <v>1740</v>
      </c>
      <c r="C611" s="106">
        <v>1698373</v>
      </c>
      <c r="D611" s="101" t="s">
        <v>427</v>
      </c>
      <c r="E611" s="101">
        <v>2160</v>
      </c>
    </row>
    <row r="612" spans="1:5" s="100" customFormat="1" x14ac:dyDescent="0.25">
      <c r="A612" s="112">
        <v>458</v>
      </c>
      <c r="B612" s="102" t="s">
        <v>1623</v>
      </c>
      <c r="C612" s="106">
        <v>1704735</v>
      </c>
      <c r="D612" s="101" t="s">
        <v>427</v>
      </c>
      <c r="E612" s="101">
        <v>1320</v>
      </c>
    </row>
    <row r="613" spans="1:5" s="100" customFormat="1" x14ac:dyDescent="0.25">
      <c r="A613" s="112">
        <v>459</v>
      </c>
      <c r="B613" s="102" t="s">
        <v>1602</v>
      </c>
      <c r="C613" s="106">
        <v>1706312</v>
      </c>
      <c r="D613" s="101" t="s">
        <v>427</v>
      </c>
      <c r="E613" s="101">
        <v>29760</v>
      </c>
    </row>
    <row r="614" spans="1:5" s="100" customFormat="1" x14ac:dyDescent="0.25">
      <c r="A614" s="112">
        <v>460</v>
      </c>
      <c r="B614" s="102" t="s">
        <v>1701</v>
      </c>
      <c r="C614" s="106">
        <v>1709360</v>
      </c>
      <c r="D614" s="101" t="s">
        <v>427</v>
      </c>
      <c r="E614" s="101">
        <v>5160</v>
      </c>
    </row>
    <row r="615" spans="1:5" s="100" customFormat="1" x14ac:dyDescent="0.25">
      <c r="A615" s="112">
        <v>461</v>
      </c>
      <c r="B615" s="102" t="s">
        <v>1592</v>
      </c>
      <c r="C615" s="106">
        <v>1711357</v>
      </c>
      <c r="D615" s="101" t="s">
        <v>427</v>
      </c>
      <c r="E615" s="101">
        <v>18720</v>
      </c>
    </row>
    <row r="616" spans="1:5" s="100" customFormat="1" x14ac:dyDescent="0.25">
      <c r="A616" s="112">
        <v>462</v>
      </c>
      <c r="B616" s="102" t="s">
        <v>1600</v>
      </c>
      <c r="C616" s="106">
        <v>1712039</v>
      </c>
      <c r="D616" s="101" t="s">
        <v>427</v>
      </c>
      <c r="E616" s="101">
        <v>1800</v>
      </c>
    </row>
    <row r="617" spans="1:5" s="100" customFormat="1" x14ac:dyDescent="0.25">
      <c r="A617" s="112">
        <v>463</v>
      </c>
      <c r="B617" s="102" t="s">
        <v>1664</v>
      </c>
      <c r="C617" s="106">
        <v>1725317</v>
      </c>
      <c r="D617" s="101" t="s">
        <v>427</v>
      </c>
      <c r="E617" s="101">
        <v>8400</v>
      </c>
    </row>
    <row r="618" spans="1:5" s="100" customFormat="1" ht="30" x14ac:dyDescent="0.25">
      <c r="A618" s="112">
        <v>464</v>
      </c>
      <c r="B618" s="102" t="s">
        <v>1741</v>
      </c>
      <c r="C618" s="106">
        <v>1726050</v>
      </c>
      <c r="D618" s="101" t="s">
        <v>427</v>
      </c>
      <c r="E618" s="101">
        <v>7920</v>
      </c>
    </row>
    <row r="619" spans="1:5" s="100" customFormat="1" x14ac:dyDescent="0.25">
      <c r="A619" s="112">
        <v>465</v>
      </c>
      <c r="B619" s="102" t="s">
        <v>1602</v>
      </c>
      <c r="C619" s="106">
        <v>1726743</v>
      </c>
      <c r="D619" s="101" t="s">
        <v>427</v>
      </c>
      <c r="E619" s="101">
        <v>10080</v>
      </c>
    </row>
    <row r="620" spans="1:5" s="100" customFormat="1" x14ac:dyDescent="0.25">
      <c r="A620" s="112">
        <v>466</v>
      </c>
      <c r="B620" s="102" t="s">
        <v>1660</v>
      </c>
      <c r="C620" s="106">
        <v>1728037</v>
      </c>
      <c r="D620" s="101" t="s">
        <v>427</v>
      </c>
      <c r="E620" s="101">
        <v>2520</v>
      </c>
    </row>
    <row r="621" spans="1:5" s="100" customFormat="1" x14ac:dyDescent="0.25">
      <c r="A621" s="112">
        <v>467</v>
      </c>
      <c r="B621" s="102" t="s">
        <v>1616</v>
      </c>
      <c r="C621" s="106">
        <v>1728039</v>
      </c>
      <c r="D621" s="101" t="s">
        <v>427</v>
      </c>
      <c r="E621" s="101">
        <v>180</v>
      </c>
    </row>
    <row r="622" spans="1:5" s="100" customFormat="1" x14ac:dyDescent="0.25">
      <c r="A622" s="112">
        <v>468</v>
      </c>
      <c r="B622" s="102" t="s">
        <v>1643</v>
      </c>
      <c r="C622" s="106">
        <v>1728280</v>
      </c>
      <c r="D622" s="101" t="s">
        <v>427</v>
      </c>
      <c r="E622" s="101">
        <v>73440</v>
      </c>
    </row>
    <row r="623" spans="1:5" s="100" customFormat="1" x14ac:dyDescent="0.25">
      <c r="A623" s="112">
        <v>469</v>
      </c>
      <c r="B623" s="102" t="s">
        <v>1628</v>
      </c>
      <c r="C623" s="106">
        <v>1728591</v>
      </c>
      <c r="D623" s="101" t="s">
        <v>427</v>
      </c>
      <c r="E623" s="101">
        <v>480</v>
      </c>
    </row>
    <row r="624" spans="1:5" s="100" customFormat="1" x14ac:dyDescent="0.25">
      <c r="A624" s="112">
        <v>470</v>
      </c>
      <c r="B624" s="102" t="s">
        <v>1645</v>
      </c>
      <c r="C624" s="106">
        <v>1735787</v>
      </c>
      <c r="D624" s="101" t="s">
        <v>427</v>
      </c>
      <c r="E624" s="101">
        <v>1560</v>
      </c>
    </row>
    <row r="625" spans="1:5" s="100" customFormat="1" ht="30" x14ac:dyDescent="0.25">
      <c r="A625" s="112">
        <v>471</v>
      </c>
      <c r="B625" s="102" t="s">
        <v>1717</v>
      </c>
      <c r="C625" s="106">
        <v>1740503</v>
      </c>
      <c r="D625" s="101" t="s">
        <v>427</v>
      </c>
      <c r="E625" s="101">
        <v>7560</v>
      </c>
    </row>
    <row r="626" spans="1:5" s="100" customFormat="1" x14ac:dyDescent="0.25">
      <c r="A626" s="112">
        <v>472</v>
      </c>
      <c r="B626" s="102" t="s">
        <v>1701</v>
      </c>
      <c r="C626" s="106">
        <v>1744647</v>
      </c>
      <c r="D626" s="101" t="s">
        <v>427</v>
      </c>
      <c r="E626" s="101">
        <v>6960</v>
      </c>
    </row>
    <row r="627" spans="1:5" s="100" customFormat="1" x14ac:dyDescent="0.25">
      <c r="A627" s="112">
        <v>473</v>
      </c>
      <c r="B627" s="102" t="s">
        <v>1593</v>
      </c>
      <c r="C627" s="106">
        <v>1744650</v>
      </c>
      <c r="D627" s="101" t="s">
        <v>427</v>
      </c>
      <c r="E627" s="101">
        <v>5760</v>
      </c>
    </row>
    <row r="628" spans="1:5" s="100" customFormat="1" x14ac:dyDescent="0.25">
      <c r="A628" s="112">
        <v>474</v>
      </c>
      <c r="B628" s="102" t="s">
        <v>1643</v>
      </c>
      <c r="C628" s="106">
        <v>1744765</v>
      </c>
      <c r="D628" s="101" t="s">
        <v>427</v>
      </c>
      <c r="E628" s="101">
        <v>101040</v>
      </c>
    </row>
    <row r="629" spans="1:5" s="100" customFormat="1" x14ac:dyDescent="0.25">
      <c r="A629" s="112">
        <v>475</v>
      </c>
      <c r="B629" s="102" t="s">
        <v>1645</v>
      </c>
      <c r="C629" s="106">
        <v>1748131</v>
      </c>
      <c r="D629" s="101" t="s">
        <v>427</v>
      </c>
      <c r="E629" s="101">
        <v>1440</v>
      </c>
    </row>
    <row r="630" spans="1:5" s="100" customFormat="1" x14ac:dyDescent="0.25">
      <c r="A630" s="112">
        <v>476</v>
      </c>
      <c r="B630" s="102" t="s">
        <v>1600</v>
      </c>
      <c r="C630" s="106">
        <v>1749194</v>
      </c>
      <c r="D630" s="101" t="s">
        <v>427</v>
      </c>
      <c r="E630" s="101">
        <v>840</v>
      </c>
    </row>
    <row r="631" spans="1:5" s="100" customFormat="1" x14ac:dyDescent="0.25">
      <c r="A631" s="112">
        <v>477</v>
      </c>
      <c r="B631" s="102" t="s">
        <v>1600</v>
      </c>
      <c r="C631" s="106">
        <v>1749638</v>
      </c>
      <c r="D631" s="101" t="s">
        <v>427</v>
      </c>
      <c r="E631" s="101">
        <v>2880</v>
      </c>
    </row>
    <row r="632" spans="1:5" s="100" customFormat="1" x14ac:dyDescent="0.25">
      <c r="A632" s="112">
        <v>478</v>
      </c>
      <c r="B632" s="102" t="s">
        <v>1742</v>
      </c>
      <c r="C632" s="106">
        <v>1749711</v>
      </c>
      <c r="D632" s="101" t="s">
        <v>427</v>
      </c>
      <c r="E632" s="101">
        <v>1560</v>
      </c>
    </row>
    <row r="633" spans="1:5" s="100" customFormat="1" x14ac:dyDescent="0.25">
      <c r="A633" s="112">
        <v>479</v>
      </c>
      <c r="B633" s="102" t="s">
        <v>1743</v>
      </c>
      <c r="C633" s="106">
        <v>1750054</v>
      </c>
      <c r="D633" s="101" t="s">
        <v>427</v>
      </c>
      <c r="E633" s="101">
        <v>5640</v>
      </c>
    </row>
    <row r="634" spans="1:5" s="100" customFormat="1" x14ac:dyDescent="0.25">
      <c r="A634" s="112">
        <v>480</v>
      </c>
      <c r="B634" s="102" t="s">
        <v>1645</v>
      </c>
      <c r="C634" s="106">
        <v>1753265</v>
      </c>
      <c r="D634" s="101" t="s">
        <v>427</v>
      </c>
      <c r="E634" s="101">
        <v>360</v>
      </c>
    </row>
    <row r="635" spans="1:5" s="100" customFormat="1" x14ac:dyDescent="0.25">
      <c r="A635" s="112">
        <v>481</v>
      </c>
      <c r="B635" s="102" t="s">
        <v>1592</v>
      </c>
      <c r="C635" s="106">
        <v>1754291</v>
      </c>
      <c r="D635" s="101" t="s">
        <v>427</v>
      </c>
      <c r="E635" s="101">
        <v>25200</v>
      </c>
    </row>
    <row r="636" spans="1:5" s="100" customFormat="1" x14ac:dyDescent="0.25">
      <c r="A636" s="112">
        <v>482</v>
      </c>
      <c r="B636" s="102" t="s">
        <v>1620</v>
      </c>
      <c r="C636" s="106">
        <v>1754292</v>
      </c>
      <c r="D636" s="101" t="s">
        <v>427</v>
      </c>
      <c r="E636" s="101">
        <v>23400</v>
      </c>
    </row>
    <row r="637" spans="1:5" s="100" customFormat="1" x14ac:dyDescent="0.25">
      <c r="A637" s="112">
        <v>483</v>
      </c>
      <c r="B637" s="102" t="s">
        <v>1594</v>
      </c>
      <c r="C637" s="106">
        <v>1757904</v>
      </c>
      <c r="D637" s="101" t="s">
        <v>427</v>
      </c>
      <c r="E637" s="101">
        <v>5040</v>
      </c>
    </row>
    <row r="638" spans="1:5" s="100" customFormat="1" x14ac:dyDescent="0.25">
      <c r="A638" s="112">
        <v>484</v>
      </c>
      <c r="B638" s="102" t="s">
        <v>1593</v>
      </c>
      <c r="C638" s="106">
        <v>1760626</v>
      </c>
      <c r="D638" s="101" t="s">
        <v>427</v>
      </c>
      <c r="E638" s="101">
        <v>6720</v>
      </c>
    </row>
    <row r="639" spans="1:5" s="100" customFormat="1" x14ac:dyDescent="0.25">
      <c r="A639" s="112">
        <v>485</v>
      </c>
      <c r="B639" s="102" t="s">
        <v>1660</v>
      </c>
      <c r="C639" s="106">
        <v>1761477</v>
      </c>
      <c r="D639" s="101" t="s">
        <v>427</v>
      </c>
      <c r="E639" s="101">
        <v>1680</v>
      </c>
    </row>
    <row r="640" spans="1:5" s="100" customFormat="1" x14ac:dyDescent="0.25">
      <c r="A640" s="112">
        <v>486</v>
      </c>
      <c r="B640" s="102" t="s">
        <v>1660</v>
      </c>
      <c r="C640" s="106">
        <v>1761521</v>
      </c>
      <c r="D640" s="101" t="s">
        <v>427</v>
      </c>
      <c r="E640" s="101">
        <v>480</v>
      </c>
    </row>
    <row r="641" spans="1:5" s="100" customFormat="1" x14ac:dyDescent="0.25">
      <c r="A641" s="112">
        <v>487</v>
      </c>
      <c r="B641" s="102" t="s">
        <v>1660</v>
      </c>
      <c r="C641" s="106">
        <v>1762947</v>
      </c>
      <c r="D641" s="101" t="s">
        <v>427</v>
      </c>
      <c r="E641" s="101">
        <v>5160</v>
      </c>
    </row>
    <row r="642" spans="1:5" s="100" customFormat="1" x14ac:dyDescent="0.25">
      <c r="A642" s="112">
        <v>488</v>
      </c>
      <c r="B642" s="102" t="s">
        <v>1699</v>
      </c>
      <c r="C642" s="106">
        <v>1766219</v>
      </c>
      <c r="D642" s="101" t="s">
        <v>427</v>
      </c>
      <c r="E642" s="101">
        <v>60600</v>
      </c>
    </row>
    <row r="643" spans="1:5" s="100" customFormat="1" ht="30" x14ac:dyDescent="0.25">
      <c r="A643" s="112">
        <v>489</v>
      </c>
      <c r="B643" s="102" t="s">
        <v>1596</v>
      </c>
      <c r="C643" s="106">
        <v>1772215</v>
      </c>
      <c r="D643" s="101" t="s">
        <v>427</v>
      </c>
      <c r="E643" s="101">
        <v>2280</v>
      </c>
    </row>
    <row r="644" spans="1:5" s="100" customFormat="1" x14ac:dyDescent="0.25">
      <c r="A644" s="112">
        <v>490</v>
      </c>
      <c r="B644" s="102" t="s">
        <v>1660</v>
      </c>
      <c r="C644" s="106">
        <v>1779656</v>
      </c>
      <c r="D644" s="101" t="s">
        <v>427</v>
      </c>
      <c r="E644" s="101">
        <v>5520</v>
      </c>
    </row>
    <row r="645" spans="1:5" s="100" customFormat="1" x14ac:dyDescent="0.25">
      <c r="A645" s="112">
        <v>491</v>
      </c>
      <c r="B645" s="102" t="s">
        <v>1701</v>
      </c>
      <c r="C645" s="106">
        <v>1782593</v>
      </c>
      <c r="D645" s="101" t="s">
        <v>427</v>
      </c>
      <c r="E645" s="101">
        <v>7320</v>
      </c>
    </row>
    <row r="646" spans="1:5" s="100" customFormat="1" x14ac:dyDescent="0.25">
      <c r="A646" s="112">
        <v>492</v>
      </c>
      <c r="B646" s="102" t="s">
        <v>1591</v>
      </c>
      <c r="C646" s="106">
        <v>1783336</v>
      </c>
      <c r="D646" s="101" t="s">
        <v>427</v>
      </c>
      <c r="E646" s="101">
        <v>240</v>
      </c>
    </row>
    <row r="647" spans="1:5" s="100" customFormat="1" ht="30" x14ac:dyDescent="0.25">
      <c r="A647" s="112">
        <v>493</v>
      </c>
      <c r="B647" s="102" t="s">
        <v>1596</v>
      </c>
      <c r="C647" s="106">
        <v>1783620</v>
      </c>
      <c r="D647" s="101" t="s">
        <v>427</v>
      </c>
      <c r="E647" s="101">
        <v>4200</v>
      </c>
    </row>
    <row r="648" spans="1:5" s="100" customFormat="1" x14ac:dyDescent="0.25">
      <c r="A648" s="112">
        <v>494</v>
      </c>
      <c r="B648" s="102" t="s">
        <v>1744</v>
      </c>
      <c r="C648" s="106">
        <v>1787539</v>
      </c>
      <c r="D648" s="101" t="s">
        <v>427</v>
      </c>
      <c r="E648" s="101">
        <v>18720</v>
      </c>
    </row>
    <row r="649" spans="1:5" s="100" customFormat="1" x14ac:dyDescent="0.25">
      <c r="A649" s="112">
        <v>495</v>
      </c>
      <c r="B649" s="102" t="s">
        <v>1625</v>
      </c>
      <c r="C649" s="106">
        <v>1788465</v>
      </c>
      <c r="D649" s="101" t="s">
        <v>427</v>
      </c>
      <c r="E649" s="101">
        <v>14520</v>
      </c>
    </row>
    <row r="650" spans="1:5" s="100" customFormat="1" x14ac:dyDescent="0.25">
      <c r="A650" s="112">
        <v>496</v>
      </c>
      <c r="B650" s="102" t="s">
        <v>1676</v>
      </c>
      <c r="C650" s="106">
        <v>1793160</v>
      </c>
      <c r="D650" s="101" t="s">
        <v>427</v>
      </c>
      <c r="E650" s="101">
        <v>3240</v>
      </c>
    </row>
    <row r="651" spans="1:5" s="100" customFormat="1" x14ac:dyDescent="0.25">
      <c r="A651" s="112">
        <v>497</v>
      </c>
      <c r="B651" s="102" t="s">
        <v>1645</v>
      </c>
      <c r="C651" s="106">
        <v>1797262</v>
      </c>
      <c r="D651" s="101" t="s">
        <v>427</v>
      </c>
      <c r="E651" s="101">
        <v>2280</v>
      </c>
    </row>
    <row r="652" spans="1:5" s="100" customFormat="1" x14ac:dyDescent="0.25">
      <c r="A652" s="112">
        <v>498</v>
      </c>
      <c r="B652" s="102" t="s">
        <v>1745</v>
      </c>
      <c r="C652" s="106">
        <v>1798235</v>
      </c>
      <c r="D652" s="101" t="s">
        <v>427</v>
      </c>
      <c r="E652" s="101">
        <v>360</v>
      </c>
    </row>
    <row r="653" spans="1:5" s="100" customFormat="1" x14ac:dyDescent="0.25">
      <c r="A653" s="112">
        <v>499</v>
      </c>
      <c r="B653" s="102" t="s">
        <v>1746</v>
      </c>
      <c r="C653" s="106">
        <v>1799392</v>
      </c>
      <c r="D653" s="101" t="s">
        <v>427</v>
      </c>
      <c r="E653" s="101">
        <v>16320</v>
      </c>
    </row>
    <row r="654" spans="1:5" s="100" customFormat="1" x14ac:dyDescent="0.25">
      <c r="A654" s="112">
        <v>500</v>
      </c>
      <c r="B654" s="102" t="s">
        <v>1747</v>
      </c>
      <c r="C654" s="106">
        <v>1800448</v>
      </c>
      <c r="D654" s="101" t="s">
        <v>427</v>
      </c>
      <c r="E654" s="101">
        <v>60960</v>
      </c>
    </row>
    <row r="655" spans="1:5" s="100" customFormat="1" x14ac:dyDescent="0.25">
      <c r="A655" s="112">
        <v>501</v>
      </c>
      <c r="B655" s="102" t="s">
        <v>1643</v>
      </c>
      <c r="C655" s="106">
        <v>1803516</v>
      </c>
      <c r="D655" s="101" t="s">
        <v>427</v>
      </c>
      <c r="E655" s="101">
        <v>20640</v>
      </c>
    </row>
    <row r="656" spans="1:5" s="100" customFormat="1" x14ac:dyDescent="0.25">
      <c r="A656" s="112">
        <v>502</v>
      </c>
      <c r="B656" s="102" t="s">
        <v>1748</v>
      </c>
      <c r="C656" s="106">
        <v>1803748</v>
      </c>
      <c r="D656" s="101" t="s">
        <v>427</v>
      </c>
      <c r="E656" s="101">
        <v>2400</v>
      </c>
    </row>
    <row r="657" spans="1:5" s="100" customFormat="1" x14ac:dyDescent="0.25">
      <c r="A657" s="112">
        <v>503</v>
      </c>
      <c r="B657" s="102" t="s">
        <v>1650</v>
      </c>
      <c r="C657" s="106">
        <v>1805781</v>
      </c>
      <c r="D657" s="101" t="s">
        <v>427</v>
      </c>
      <c r="E657" s="101">
        <v>10560</v>
      </c>
    </row>
    <row r="658" spans="1:5" s="100" customFormat="1" x14ac:dyDescent="0.25">
      <c r="A658" s="112">
        <v>504</v>
      </c>
      <c r="B658" s="102" t="s">
        <v>1628</v>
      </c>
      <c r="C658" s="106">
        <v>1805782</v>
      </c>
      <c r="D658" s="101" t="s">
        <v>427</v>
      </c>
      <c r="E658" s="101">
        <v>2880</v>
      </c>
    </row>
    <row r="659" spans="1:5" s="100" customFormat="1" x14ac:dyDescent="0.25">
      <c r="A659" s="112">
        <v>505</v>
      </c>
      <c r="B659" s="102" t="s">
        <v>1749</v>
      </c>
      <c r="C659" s="106">
        <v>1805783</v>
      </c>
      <c r="D659" s="101" t="s">
        <v>427</v>
      </c>
      <c r="E659" s="101">
        <v>4680</v>
      </c>
    </row>
    <row r="660" spans="1:5" s="100" customFormat="1" x14ac:dyDescent="0.25">
      <c r="A660" s="112">
        <v>506</v>
      </c>
      <c r="B660" s="102" t="s">
        <v>1750</v>
      </c>
      <c r="C660" s="106">
        <v>1805784</v>
      </c>
      <c r="D660" s="101" t="s">
        <v>427</v>
      </c>
      <c r="E660" s="101">
        <v>16440</v>
      </c>
    </row>
    <row r="661" spans="1:5" s="100" customFormat="1" x14ac:dyDescent="0.25">
      <c r="A661" s="112">
        <v>507</v>
      </c>
      <c r="B661" s="102" t="s">
        <v>1628</v>
      </c>
      <c r="C661" s="106">
        <v>1805785</v>
      </c>
      <c r="D661" s="101" t="s">
        <v>427</v>
      </c>
      <c r="E661" s="101">
        <v>2880</v>
      </c>
    </row>
    <row r="662" spans="1:5" s="100" customFormat="1" x14ac:dyDescent="0.25">
      <c r="A662" s="112">
        <v>508</v>
      </c>
      <c r="B662" s="102" t="s">
        <v>1593</v>
      </c>
      <c r="C662" s="106">
        <v>1805786</v>
      </c>
      <c r="D662" s="101" t="s">
        <v>427</v>
      </c>
      <c r="E662" s="101">
        <v>35040</v>
      </c>
    </row>
    <row r="663" spans="1:5" s="100" customFormat="1" x14ac:dyDescent="0.25">
      <c r="A663" s="112">
        <v>509</v>
      </c>
      <c r="B663" s="102" t="s">
        <v>1648</v>
      </c>
      <c r="C663" s="106">
        <v>1805787</v>
      </c>
      <c r="D663" s="101" t="s">
        <v>427</v>
      </c>
      <c r="E663" s="101">
        <v>6120</v>
      </c>
    </row>
    <row r="664" spans="1:5" s="100" customFormat="1" x14ac:dyDescent="0.25">
      <c r="A664" s="112">
        <v>510</v>
      </c>
      <c r="B664" s="102" t="s">
        <v>1721</v>
      </c>
      <c r="C664" s="106">
        <v>1805788</v>
      </c>
      <c r="D664" s="101" t="s">
        <v>427</v>
      </c>
      <c r="E664" s="101">
        <v>5640</v>
      </c>
    </row>
    <row r="665" spans="1:5" s="100" customFormat="1" x14ac:dyDescent="0.25">
      <c r="A665" s="112">
        <v>511</v>
      </c>
      <c r="B665" s="102" t="s">
        <v>1591</v>
      </c>
      <c r="C665" s="106">
        <v>1805789</v>
      </c>
      <c r="D665" s="101" t="s">
        <v>427</v>
      </c>
      <c r="E665" s="101">
        <v>120</v>
      </c>
    </row>
    <row r="666" spans="1:5" s="100" customFormat="1" ht="30" x14ac:dyDescent="0.25">
      <c r="A666" s="112">
        <v>512</v>
      </c>
      <c r="B666" s="102" t="s">
        <v>1751</v>
      </c>
      <c r="C666" s="106">
        <v>1805791</v>
      </c>
      <c r="D666" s="101" t="s">
        <v>427</v>
      </c>
      <c r="E666" s="101">
        <v>125880</v>
      </c>
    </row>
    <row r="667" spans="1:5" s="100" customFormat="1" x14ac:dyDescent="0.25">
      <c r="A667" s="112">
        <v>513</v>
      </c>
      <c r="B667" s="102" t="s">
        <v>1728</v>
      </c>
      <c r="C667" s="106">
        <v>1805796</v>
      </c>
      <c r="D667" s="101" t="s">
        <v>427</v>
      </c>
      <c r="E667" s="101">
        <v>130320</v>
      </c>
    </row>
    <row r="668" spans="1:5" s="100" customFormat="1" x14ac:dyDescent="0.25">
      <c r="A668" s="112">
        <v>514</v>
      </c>
      <c r="B668" s="102" t="s">
        <v>1595</v>
      </c>
      <c r="C668" s="106">
        <v>1806213</v>
      </c>
      <c r="D668" s="101" t="s">
        <v>427</v>
      </c>
      <c r="E668" s="101">
        <v>4800</v>
      </c>
    </row>
    <row r="669" spans="1:5" s="100" customFormat="1" x14ac:dyDescent="0.25">
      <c r="A669" s="112">
        <v>515</v>
      </c>
      <c r="B669" s="102" t="s">
        <v>1629</v>
      </c>
      <c r="C669" s="106">
        <v>1807826</v>
      </c>
      <c r="D669" s="101" t="s">
        <v>427</v>
      </c>
      <c r="E669" s="101">
        <v>500760</v>
      </c>
    </row>
    <row r="670" spans="1:5" s="100" customFormat="1" x14ac:dyDescent="0.25">
      <c r="A670" s="112">
        <v>516</v>
      </c>
      <c r="B670" s="102" t="s">
        <v>1752</v>
      </c>
      <c r="C670" s="106">
        <v>1807827</v>
      </c>
      <c r="D670" s="101" t="s">
        <v>427</v>
      </c>
      <c r="E670" s="101">
        <v>129360</v>
      </c>
    </row>
    <row r="671" spans="1:5" s="100" customFormat="1" x14ac:dyDescent="0.25">
      <c r="A671" s="112">
        <v>517</v>
      </c>
      <c r="B671" s="102" t="s">
        <v>1594</v>
      </c>
      <c r="C671" s="106">
        <v>1808424</v>
      </c>
      <c r="D671" s="101" t="s">
        <v>427</v>
      </c>
      <c r="E671" s="101">
        <v>840</v>
      </c>
    </row>
    <row r="672" spans="1:5" s="100" customFormat="1" x14ac:dyDescent="0.25">
      <c r="A672" s="112">
        <v>518</v>
      </c>
      <c r="B672" s="102" t="s">
        <v>1616</v>
      </c>
      <c r="C672" s="106">
        <v>1809339</v>
      </c>
      <c r="D672" s="101" t="s">
        <v>427</v>
      </c>
      <c r="E672" s="101">
        <v>1320</v>
      </c>
    </row>
    <row r="673" spans="1:5" s="100" customFormat="1" x14ac:dyDescent="0.25">
      <c r="A673" s="112">
        <v>519</v>
      </c>
      <c r="B673" s="102" t="s">
        <v>1753</v>
      </c>
      <c r="C673" s="106">
        <v>1809340</v>
      </c>
      <c r="D673" s="101" t="s">
        <v>427</v>
      </c>
      <c r="E673" s="101">
        <v>1920</v>
      </c>
    </row>
    <row r="674" spans="1:5" s="100" customFormat="1" x14ac:dyDescent="0.25">
      <c r="A674" s="112">
        <v>520</v>
      </c>
      <c r="B674" s="102" t="s">
        <v>1617</v>
      </c>
      <c r="C674" s="106">
        <v>1809900</v>
      </c>
      <c r="D674" s="101" t="s">
        <v>427</v>
      </c>
      <c r="E674" s="101">
        <v>21480</v>
      </c>
    </row>
    <row r="675" spans="1:5" s="100" customFormat="1" x14ac:dyDescent="0.25">
      <c r="A675" s="112">
        <v>521</v>
      </c>
      <c r="B675" s="102" t="s">
        <v>1602</v>
      </c>
      <c r="C675" s="106">
        <v>1836084</v>
      </c>
      <c r="D675" s="101" t="s">
        <v>427</v>
      </c>
      <c r="E675" s="101">
        <v>1200</v>
      </c>
    </row>
    <row r="676" spans="1:5" s="100" customFormat="1" x14ac:dyDescent="0.25">
      <c r="A676" s="112">
        <v>522</v>
      </c>
      <c r="B676" s="102" t="s">
        <v>1660</v>
      </c>
      <c r="C676" s="106">
        <v>1837754</v>
      </c>
      <c r="D676" s="101" t="s">
        <v>427</v>
      </c>
      <c r="E676" s="101">
        <v>720</v>
      </c>
    </row>
    <row r="677" spans="1:5" s="100" customFormat="1" x14ac:dyDescent="0.25">
      <c r="A677" s="112">
        <v>523</v>
      </c>
      <c r="B677" s="102" t="s">
        <v>1645</v>
      </c>
      <c r="C677" s="106">
        <v>1840982</v>
      </c>
      <c r="D677" s="101" t="s">
        <v>427</v>
      </c>
      <c r="E677" s="101">
        <v>720</v>
      </c>
    </row>
    <row r="678" spans="1:5" s="100" customFormat="1" x14ac:dyDescent="0.25">
      <c r="A678" s="112">
        <v>524</v>
      </c>
      <c r="B678" s="102" t="s">
        <v>1650</v>
      </c>
      <c r="C678" s="106">
        <v>1845382</v>
      </c>
      <c r="D678" s="101" t="s">
        <v>427</v>
      </c>
      <c r="E678" s="101">
        <v>22560</v>
      </c>
    </row>
    <row r="679" spans="1:5" s="100" customFormat="1" ht="45" x14ac:dyDescent="0.25">
      <c r="A679" s="112">
        <v>525</v>
      </c>
      <c r="B679" s="102" t="s">
        <v>1754</v>
      </c>
      <c r="C679" s="106">
        <v>1848056</v>
      </c>
      <c r="D679" s="101" t="s">
        <v>409</v>
      </c>
      <c r="E679" s="101">
        <v>3720</v>
      </c>
    </row>
    <row r="680" spans="1:5" s="100" customFormat="1" x14ac:dyDescent="0.25">
      <c r="A680" s="112">
        <v>526</v>
      </c>
      <c r="B680" s="102" t="s">
        <v>1699</v>
      </c>
      <c r="C680" s="106">
        <v>1850882</v>
      </c>
      <c r="D680" s="101" t="s">
        <v>427</v>
      </c>
      <c r="E680" s="101">
        <v>3480</v>
      </c>
    </row>
    <row r="681" spans="1:5" s="100" customFormat="1" x14ac:dyDescent="0.25">
      <c r="A681" s="112">
        <v>527</v>
      </c>
      <c r="B681" s="102" t="s">
        <v>1755</v>
      </c>
      <c r="C681" s="106">
        <v>1850884</v>
      </c>
      <c r="D681" s="101" t="s">
        <v>427</v>
      </c>
      <c r="E681" s="101">
        <v>4560</v>
      </c>
    </row>
    <row r="682" spans="1:5" s="100" customFormat="1" x14ac:dyDescent="0.25">
      <c r="A682" s="112">
        <v>528</v>
      </c>
      <c r="B682" s="102" t="s">
        <v>1645</v>
      </c>
      <c r="C682" s="106">
        <v>1851546</v>
      </c>
      <c r="D682" s="101" t="s">
        <v>427</v>
      </c>
      <c r="E682" s="101">
        <v>1440</v>
      </c>
    </row>
    <row r="683" spans="1:5" s="100" customFormat="1" x14ac:dyDescent="0.25">
      <c r="A683" s="112">
        <v>529</v>
      </c>
      <c r="B683" s="102" t="s">
        <v>1607</v>
      </c>
      <c r="C683" s="106">
        <v>1851860</v>
      </c>
      <c r="D683" s="101" t="s">
        <v>427</v>
      </c>
      <c r="E683" s="101">
        <v>480</v>
      </c>
    </row>
    <row r="684" spans="1:5" s="100" customFormat="1" x14ac:dyDescent="0.25">
      <c r="A684" s="112">
        <v>530</v>
      </c>
      <c r="B684" s="102" t="s">
        <v>1607</v>
      </c>
      <c r="C684" s="106">
        <v>1851861</v>
      </c>
      <c r="D684" s="101" t="s">
        <v>427</v>
      </c>
      <c r="E684" s="101">
        <v>1440</v>
      </c>
    </row>
    <row r="685" spans="1:5" s="100" customFormat="1" x14ac:dyDescent="0.25">
      <c r="A685" s="112">
        <v>531</v>
      </c>
      <c r="B685" s="102" t="s">
        <v>1645</v>
      </c>
      <c r="C685" s="106">
        <v>1853890</v>
      </c>
      <c r="D685" s="101" t="s">
        <v>427</v>
      </c>
      <c r="E685" s="101">
        <v>960</v>
      </c>
    </row>
    <row r="686" spans="1:5" s="100" customFormat="1" x14ac:dyDescent="0.25">
      <c r="A686" s="112">
        <v>532</v>
      </c>
      <c r="B686" s="102" t="s">
        <v>1643</v>
      </c>
      <c r="C686" s="106">
        <v>1856627</v>
      </c>
      <c r="D686" s="101" t="s">
        <v>427</v>
      </c>
      <c r="E686" s="101">
        <v>4440</v>
      </c>
    </row>
    <row r="687" spans="1:5" s="100" customFormat="1" x14ac:dyDescent="0.25">
      <c r="A687" s="112">
        <v>533</v>
      </c>
      <c r="B687" s="102" t="s">
        <v>1594</v>
      </c>
      <c r="C687" s="106">
        <v>1856643</v>
      </c>
      <c r="D687" s="101" t="s">
        <v>427</v>
      </c>
      <c r="E687" s="101">
        <v>11880</v>
      </c>
    </row>
    <row r="688" spans="1:5" s="100" customFormat="1" x14ac:dyDescent="0.25">
      <c r="A688" s="112">
        <v>534</v>
      </c>
      <c r="B688" s="102" t="s">
        <v>1756</v>
      </c>
      <c r="C688" s="106">
        <v>1863735</v>
      </c>
      <c r="D688" s="101" t="s">
        <v>427</v>
      </c>
      <c r="E688" s="101">
        <v>960</v>
      </c>
    </row>
    <row r="689" spans="1:5" s="100" customFormat="1" x14ac:dyDescent="0.25">
      <c r="A689" s="112">
        <v>535</v>
      </c>
      <c r="B689" s="102" t="s">
        <v>1645</v>
      </c>
      <c r="C689" s="106">
        <v>1865107</v>
      </c>
      <c r="D689" s="101" t="s">
        <v>427</v>
      </c>
      <c r="E689" s="101">
        <v>2160</v>
      </c>
    </row>
    <row r="690" spans="1:5" s="100" customFormat="1" x14ac:dyDescent="0.25">
      <c r="A690" s="112">
        <v>536</v>
      </c>
      <c r="B690" s="102" t="s">
        <v>1757</v>
      </c>
      <c r="C690" s="106">
        <v>1865110</v>
      </c>
      <c r="D690" s="101" t="s">
        <v>427</v>
      </c>
      <c r="E690" s="101">
        <v>9480</v>
      </c>
    </row>
    <row r="691" spans="1:5" s="100" customFormat="1" x14ac:dyDescent="0.25">
      <c r="A691" s="112">
        <v>537</v>
      </c>
      <c r="B691" s="102" t="s">
        <v>1645</v>
      </c>
      <c r="C691" s="106">
        <v>1865113</v>
      </c>
      <c r="D691" s="101" t="s">
        <v>427</v>
      </c>
      <c r="E691" s="101">
        <v>4080</v>
      </c>
    </row>
    <row r="692" spans="1:5" s="100" customFormat="1" x14ac:dyDescent="0.25">
      <c r="A692" s="112">
        <v>538</v>
      </c>
      <c r="B692" s="102" t="s">
        <v>1594</v>
      </c>
      <c r="C692" s="106">
        <v>1882042</v>
      </c>
      <c r="D692" s="101" t="s">
        <v>427</v>
      </c>
      <c r="E692" s="101">
        <v>1320</v>
      </c>
    </row>
    <row r="693" spans="1:5" s="100" customFormat="1" x14ac:dyDescent="0.25">
      <c r="A693" s="112">
        <v>539</v>
      </c>
      <c r="B693" s="102" t="s">
        <v>1645</v>
      </c>
      <c r="C693" s="106">
        <v>1889644</v>
      </c>
      <c r="D693" s="101" t="s">
        <v>427</v>
      </c>
      <c r="E693" s="101">
        <v>1920</v>
      </c>
    </row>
    <row r="694" spans="1:5" s="100" customFormat="1" x14ac:dyDescent="0.25">
      <c r="A694" s="112">
        <v>540</v>
      </c>
      <c r="B694" s="102" t="s">
        <v>1758</v>
      </c>
      <c r="C694" s="106">
        <v>1893158</v>
      </c>
      <c r="D694" s="101" t="s">
        <v>427</v>
      </c>
      <c r="E694" s="101">
        <v>18960</v>
      </c>
    </row>
    <row r="695" spans="1:5" s="100" customFormat="1" x14ac:dyDescent="0.25">
      <c r="A695" s="112">
        <v>541</v>
      </c>
      <c r="B695" s="102" t="s">
        <v>1600</v>
      </c>
      <c r="C695" s="106">
        <v>1895358</v>
      </c>
      <c r="D695" s="101" t="s">
        <v>427</v>
      </c>
      <c r="E695" s="101">
        <v>1320</v>
      </c>
    </row>
    <row r="696" spans="1:5" s="100" customFormat="1" ht="45" x14ac:dyDescent="0.25">
      <c r="A696" s="112">
        <v>542</v>
      </c>
      <c r="B696" s="102" t="s">
        <v>1759</v>
      </c>
      <c r="C696" s="106">
        <v>1905134</v>
      </c>
      <c r="D696" s="101" t="s">
        <v>427</v>
      </c>
      <c r="E696" s="101">
        <v>11760</v>
      </c>
    </row>
    <row r="697" spans="1:5" s="100" customFormat="1" x14ac:dyDescent="0.25">
      <c r="A697" s="112">
        <v>543</v>
      </c>
      <c r="B697" s="102" t="s">
        <v>1760</v>
      </c>
      <c r="C697" s="106">
        <v>1906507</v>
      </c>
      <c r="D697" s="101" t="s">
        <v>427</v>
      </c>
      <c r="E697" s="101">
        <v>54000</v>
      </c>
    </row>
    <row r="698" spans="1:5" s="100" customFormat="1" x14ac:dyDescent="0.25">
      <c r="A698" s="112">
        <v>544</v>
      </c>
      <c r="B698" s="102" t="s">
        <v>1660</v>
      </c>
      <c r="C698" s="106">
        <v>1907612</v>
      </c>
      <c r="D698" s="101" t="s">
        <v>427</v>
      </c>
      <c r="E698" s="101">
        <v>17520</v>
      </c>
    </row>
    <row r="699" spans="1:5" s="100" customFormat="1" x14ac:dyDescent="0.25">
      <c r="A699" s="112">
        <v>545</v>
      </c>
      <c r="B699" s="102" t="s">
        <v>1660</v>
      </c>
      <c r="C699" s="106">
        <v>1907614</v>
      </c>
      <c r="D699" s="101" t="s">
        <v>427</v>
      </c>
      <c r="E699" s="101">
        <v>17760</v>
      </c>
    </row>
    <row r="700" spans="1:5" s="100" customFormat="1" x14ac:dyDescent="0.25">
      <c r="A700" s="112">
        <v>546</v>
      </c>
      <c r="B700" s="102" t="s">
        <v>1594</v>
      </c>
      <c r="C700" s="106">
        <v>1907634</v>
      </c>
      <c r="D700" s="101" t="s">
        <v>427</v>
      </c>
      <c r="E700" s="101">
        <v>3360</v>
      </c>
    </row>
    <row r="701" spans="1:5" s="100" customFormat="1" x14ac:dyDescent="0.25">
      <c r="A701" s="112">
        <v>547</v>
      </c>
      <c r="B701" s="102" t="s">
        <v>1761</v>
      </c>
      <c r="C701" s="106">
        <v>1918304</v>
      </c>
      <c r="D701" s="101" t="s">
        <v>427</v>
      </c>
      <c r="E701" s="101">
        <v>135360</v>
      </c>
    </row>
    <row r="702" spans="1:5" s="100" customFormat="1" x14ac:dyDescent="0.25">
      <c r="A702" s="112">
        <v>548</v>
      </c>
      <c r="B702" s="102" t="s">
        <v>1594</v>
      </c>
      <c r="C702" s="106">
        <v>1927470</v>
      </c>
      <c r="D702" s="101" t="s">
        <v>427</v>
      </c>
      <c r="E702" s="101">
        <v>5160</v>
      </c>
    </row>
    <row r="703" spans="1:5" s="100" customFormat="1" x14ac:dyDescent="0.25">
      <c r="A703" s="112">
        <v>549</v>
      </c>
      <c r="B703" s="102" t="s">
        <v>1594</v>
      </c>
      <c r="C703" s="106">
        <v>1927507</v>
      </c>
      <c r="D703" s="101" t="s">
        <v>427</v>
      </c>
      <c r="E703" s="101">
        <v>600</v>
      </c>
    </row>
    <row r="704" spans="1:5" s="100" customFormat="1" x14ac:dyDescent="0.25">
      <c r="A704" s="112">
        <v>550</v>
      </c>
      <c r="B704" s="102" t="s">
        <v>1653</v>
      </c>
      <c r="C704" s="106">
        <v>1927727</v>
      </c>
      <c r="D704" s="101" t="s">
        <v>427</v>
      </c>
      <c r="E704" s="101">
        <v>6000</v>
      </c>
    </row>
    <row r="705" spans="1:5" s="100" customFormat="1" x14ac:dyDescent="0.25">
      <c r="A705" s="112">
        <v>551</v>
      </c>
      <c r="B705" s="102" t="s">
        <v>1625</v>
      </c>
      <c r="C705" s="106">
        <v>1927805</v>
      </c>
      <c r="D705" s="101" t="s">
        <v>427</v>
      </c>
      <c r="E705" s="101">
        <v>17880</v>
      </c>
    </row>
    <row r="706" spans="1:5" s="100" customFormat="1" x14ac:dyDescent="0.25">
      <c r="A706" s="112">
        <v>552</v>
      </c>
      <c r="B706" s="102" t="s">
        <v>1645</v>
      </c>
      <c r="C706" s="106">
        <v>1927876</v>
      </c>
      <c r="D706" s="101" t="s">
        <v>427</v>
      </c>
      <c r="E706" s="101">
        <v>11280</v>
      </c>
    </row>
    <row r="707" spans="1:5" s="100" customFormat="1" x14ac:dyDescent="0.25">
      <c r="A707" s="112">
        <v>553</v>
      </c>
      <c r="B707" s="102" t="s">
        <v>1762</v>
      </c>
      <c r="C707" s="106">
        <v>1930161</v>
      </c>
      <c r="D707" s="101" t="s">
        <v>427</v>
      </c>
      <c r="E707" s="101">
        <v>11760</v>
      </c>
    </row>
    <row r="708" spans="1:5" s="100" customFormat="1" x14ac:dyDescent="0.25">
      <c r="A708" s="112">
        <v>554</v>
      </c>
      <c r="B708" s="102" t="s">
        <v>1708</v>
      </c>
      <c r="C708" s="106">
        <v>1930618</v>
      </c>
      <c r="D708" s="101" t="s">
        <v>427</v>
      </c>
      <c r="E708" s="101">
        <v>116640</v>
      </c>
    </row>
    <row r="709" spans="1:5" s="100" customFormat="1" x14ac:dyDescent="0.25">
      <c r="A709" s="112">
        <v>555</v>
      </c>
      <c r="B709" s="102" t="s">
        <v>1728</v>
      </c>
      <c r="C709" s="106">
        <v>1931681</v>
      </c>
      <c r="D709" s="101" t="s">
        <v>427</v>
      </c>
      <c r="E709" s="101">
        <v>19440</v>
      </c>
    </row>
    <row r="710" spans="1:5" s="100" customFormat="1" x14ac:dyDescent="0.25">
      <c r="A710" s="112">
        <v>556</v>
      </c>
      <c r="B710" s="102" t="s">
        <v>1728</v>
      </c>
      <c r="C710" s="106">
        <v>1931683</v>
      </c>
      <c r="D710" s="101" t="s">
        <v>427</v>
      </c>
      <c r="E710" s="101">
        <v>18120</v>
      </c>
    </row>
    <row r="711" spans="1:5" s="100" customFormat="1" x14ac:dyDescent="0.25">
      <c r="A711" s="112">
        <v>557</v>
      </c>
      <c r="B711" s="102" t="s">
        <v>1728</v>
      </c>
      <c r="C711" s="106">
        <v>1931684</v>
      </c>
      <c r="D711" s="101" t="s">
        <v>427</v>
      </c>
      <c r="E711" s="101">
        <v>20760</v>
      </c>
    </row>
    <row r="712" spans="1:5" s="100" customFormat="1" x14ac:dyDescent="0.25">
      <c r="A712" s="112">
        <v>558</v>
      </c>
      <c r="B712" s="102" t="s">
        <v>1594</v>
      </c>
      <c r="C712" s="106">
        <v>1934726</v>
      </c>
      <c r="D712" s="101" t="s">
        <v>427</v>
      </c>
      <c r="E712" s="101">
        <v>2040</v>
      </c>
    </row>
    <row r="713" spans="1:5" s="100" customFormat="1" x14ac:dyDescent="0.25">
      <c r="A713" s="112">
        <v>559</v>
      </c>
      <c r="B713" s="102" t="s">
        <v>1643</v>
      </c>
      <c r="C713" s="106">
        <v>1935416</v>
      </c>
      <c r="D713" s="101" t="s">
        <v>427</v>
      </c>
      <c r="E713" s="101">
        <v>91200</v>
      </c>
    </row>
    <row r="714" spans="1:5" s="100" customFormat="1" x14ac:dyDescent="0.25">
      <c r="A714" s="112">
        <v>560</v>
      </c>
      <c r="B714" s="102" t="s">
        <v>1594</v>
      </c>
      <c r="C714" s="106">
        <v>1935913</v>
      </c>
      <c r="D714" s="101" t="s">
        <v>427</v>
      </c>
      <c r="E714" s="101">
        <v>240</v>
      </c>
    </row>
    <row r="715" spans="1:5" s="100" customFormat="1" x14ac:dyDescent="0.25">
      <c r="A715" s="112">
        <v>561</v>
      </c>
      <c r="B715" s="102" t="s">
        <v>1592</v>
      </c>
      <c r="C715" s="106">
        <v>1935914</v>
      </c>
      <c r="D715" s="101" t="s">
        <v>427</v>
      </c>
      <c r="E715" s="101">
        <v>240</v>
      </c>
    </row>
    <row r="716" spans="1:5" s="100" customFormat="1" x14ac:dyDescent="0.25">
      <c r="A716" s="112">
        <v>562</v>
      </c>
      <c r="B716" s="102" t="s">
        <v>1599</v>
      </c>
      <c r="C716" s="106">
        <v>1935915</v>
      </c>
      <c r="D716" s="101" t="s">
        <v>427</v>
      </c>
      <c r="E716" s="101">
        <v>360</v>
      </c>
    </row>
    <row r="717" spans="1:5" s="100" customFormat="1" x14ac:dyDescent="0.25">
      <c r="A717" s="112">
        <v>563</v>
      </c>
      <c r="B717" s="102" t="s">
        <v>1594</v>
      </c>
      <c r="C717" s="106">
        <v>1935916</v>
      </c>
      <c r="D717" s="101" t="s">
        <v>427</v>
      </c>
      <c r="E717" s="101">
        <v>360</v>
      </c>
    </row>
    <row r="718" spans="1:5" s="100" customFormat="1" x14ac:dyDescent="0.25">
      <c r="A718" s="112">
        <v>564</v>
      </c>
      <c r="B718" s="102" t="s">
        <v>1617</v>
      </c>
      <c r="C718" s="106">
        <v>1943710</v>
      </c>
      <c r="D718" s="101" t="s">
        <v>427</v>
      </c>
      <c r="E718" s="101">
        <v>1200</v>
      </c>
    </row>
    <row r="719" spans="1:5" s="100" customFormat="1" x14ac:dyDescent="0.25">
      <c r="A719" s="112">
        <v>565</v>
      </c>
      <c r="B719" s="102" t="s">
        <v>1647</v>
      </c>
      <c r="C719" s="106">
        <v>1945226</v>
      </c>
      <c r="D719" s="101" t="s">
        <v>427</v>
      </c>
      <c r="E719" s="101">
        <v>4200</v>
      </c>
    </row>
    <row r="720" spans="1:5" s="100" customFormat="1" x14ac:dyDescent="0.25">
      <c r="A720" s="112">
        <v>566</v>
      </c>
      <c r="B720" s="102" t="s">
        <v>1763</v>
      </c>
      <c r="C720" s="106">
        <v>1945227</v>
      </c>
      <c r="D720" s="101" t="s">
        <v>427</v>
      </c>
      <c r="E720" s="101">
        <v>4320</v>
      </c>
    </row>
    <row r="721" spans="1:5" s="100" customFormat="1" x14ac:dyDescent="0.25">
      <c r="A721" s="112">
        <v>567</v>
      </c>
      <c r="B721" s="102" t="s">
        <v>1607</v>
      </c>
      <c r="C721" s="106">
        <v>1945390</v>
      </c>
      <c r="D721" s="101" t="s">
        <v>427</v>
      </c>
      <c r="E721" s="101">
        <v>5640</v>
      </c>
    </row>
    <row r="722" spans="1:5" s="100" customFormat="1" x14ac:dyDescent="0.25">
      <c r="A722" s="112">
        <v>568</v>
      </c>
      <c r="B722" s="102" t="s">
        <v>1676</v>
      </c>
      <c r="C722" s="106">
        <v>1947072</v>
      </c>
      <c r="D722" s="101" t="s">
        <v>427</v>
      </c>
      <c r="E722" s="101">
        <v>30240</v>
      </c>
    </row>
    <row r="723" spans="1:5" s="100" customFormat="1" x14ac:dyDescent="0.25">
      <c r="A723" s="112">
        <v>569</v>
      </c>
      <c r="B723" s="102" t="s">
        <v>1593</v>
      </c>
      <c r="C723" s="106">
        <v>1957055</v>
      </c>
      <c r="D723" s="101" t="s">
        <v>427</v>
      </c>
      <c r="E723" s="101">
        <v>1320</v>
      </c>
    </row>
    <row r="724" spans="1:5" s="100" customFormat="1" x14ac:dyDescent="0.25">
      <c r="A724" s="112">
        <v>570</v>
      </c>
      <c r="B724" s="102" t="s">
        <v>1657</v>
      </c>
      <c r="C724" s="106">
        <v>1957224</v>
      </c>
      <c r="D724" s="101" t="s">
        <v>427</v>
      </c>
      <c r="E724" s="101">
        <v>30960</v>
      </c>
    </row>
    <row r="725" spans="1:5" s="100" customFormat="1" x14ac:dyDescent="0.25">
      <c r="A725" s="112">
        <v>571</v>
      </c>
      <c r="B725" s="102" t="s">
        <v>1645</v>
      </c>
      <c r="C725" s="106">
        <v>1959223</v>
      </c>
      <c r="D725" s="101" t="s">
        <v>427</v>
      </c>
      <c r="E725" s="101">
        <v>960</v>
      </c>
    </row>
    <row r="726" spans="1:5" s="100" customFormat="1" x14ac:dyDescent="0.25">
      <c r="A726" s="112">
        <v>572</v>
      </c>
      <c r="B726" s="102" t="s">
        <v>1737</v>
      </c>
      <c r="C726" s="106">
        <v>1959712</v>
      </c>
      <c r="D726" s="101" t="s">
        <v>427</v>
      </c>
      <c r="E726" s="101">
        <v>2400</v>
      </c>
    </row>
    <row r="727" spans="1:5" s="100" customFormat="1" x14ac:dyDescent="0.25">
      <c r="A727" s="112">
        <v>573</v>
      </c>
      <c r="B727" s="102" t="s">
        <v>1737</v>
      </c>
      <c r="C727" s="106">
        <v>1960030</v>
      </c>
      <c r="D727" s="101" t="s">
        <v>427</v>
      </c>
      <c r="E727" s="101">
        <v>23880</v>
      </c>
    </row>
    <row r="728" spans="1:5" s="100" customFormat="1" x14ac:dyDescent="0.25">
      <c r="A728" s="112">
        <v>574</v>
      </c>
      <c r="B728" s="102" t="s">
        <v>1764</v>
      </c>
      <c r="C728" s="106">
        <v>1960039</v>
      </c>
      <c r="D728" s="101" t="s">
        <v>427</v>
      </c>
      <c r="E728" s="101">
        <v>45840</v>
      </c>
    </row>
    <row r="729" spans="1:5" s="100" customFormat="1" x14ac:dyDescent="0.25">
      <c r="A729" s="112">
        <v>575</v>
      </c>
      <c r="B729" s="102" t="s">
        <v>1764</v>
      </c>
      <c r="C729" s="106">
        <v>1960040</v>
      </c>
      <c r="D729" s="101" t="s">
        <v>427</v>
      </c>
      <c r="E729" s="101">
        <v>46440</v>
      </c>
    </row>
    <row r="730" spans="1:5" s="100" customFormat="1" x14ac:dyDescent="0.25">
      <c r="A730" s="112">
        <v>576</v>
      </c>
      <c r="B730" s="102" t="s">
        <v>1765</v>
      </c>
      <c r="C730" s="106">
        <v>1970017</v>
      </c>
      <c r="D730" s="101" t="s">
        <v>427</v>
      </c>
      <c r="E730" s="101">
        <v>26880</v>
      </c>
    </row>
    <row r="731" spans="1:5" s="100" customFormat="1" x14ac:dyDescent="0.25">
      <c r="A731" s="112">
        <v>577</v>
      </c>
      <c r="B731" s="102" t="s">
        <v>1600</v>
      </c>
      <c r="C731" s="106">
        <v>1976657</v>
      </c>
      <c r="D731" s="101" t="s">
        <v>427</v>
      </c>
      <c r="E731" s="101">
        <v>3600</v>
      </c>
    </row>
    <row r="732" spans="1:5" s="100" customFormat="1" x14ac:dyDescent="0.25">
      <c r="A732" s="112">
        <v>578</v>
      </c>
      <c r="B732" s="102" t="s">
        <v>1766</v>
      </c>
      <c r="C732" s="106">
        <v>1977499</v>
      </c>
      <c r="D732" s="101" t="s">
        <v>427</v>
      </c>
      <c r="E732" s="101">
        <v>180</v>
      </c>
    </row>
    <row r="733" spans="1:5" s="100" customFormat="1" x14ac:dyDescent="0.25">
      <c r="A733" s="112">
        <v>579</v>
      </c>
      <c r="B733" s="102" t="s">
        <v>1767</v>
      </c>
      <c r="C733" s="106">
        <v>1979155</v>
      </c>
      <c r="D733" s="101" t="s">
        <v>427</v>
      </c>
      <c r="E733" s="101">
        <v>4320</v>
      </c>
    </row>
    <row r="734" spans="1:5" s="100" customFormat="1" x14ac:dyDescent="0.25">
      <c r="A734" s="112">
        <v>580</v>
      </c>
      <c r="B734" s="102" t="s">
        <v>1666</v>
      </c>
      <c r="C734" s="106">
        <v>1980098</v>
      </c>
      <c r="D734" s="101" t="s">
        <v>427</v>
      </c>
      <c r="E734" s="101">
        <v>8040</v>
      </c>
    </row>
    <row r="735" spans="1:5" s="100" customFormat="1" x14ac:dyDescent="0.25">
      <c r="A735" s="112">
        <v>581</v>
      </c>
      <c r="B735" s="102" t="s">
        <v>1645</v>
      </c>
      <c r="C735" s="106">
        <v>1983899</v>
      </c>
      <c r="D735" s="101" t="s">
        <v>427</v>
      </c>
      <c r="E735" s="101">
        <v>1680</v>
      </c>
    </row>
    <row r="736" spans="1:5" s="100" customFormat="1" x14ac:dyDescent="0.25">
      <c r="A736" s="112">
        <v>582</v>
      </c>
      <c r="B736" s="102" t="s">
        <v>1666</v>
      </c>
      <c r="C736" s="106">
        <v>1985389</v>
      </c>
      <c r="D736" s="101" t="s">
        <v>427</v>
      </c>
      <c r="E736" s="101">
        <v>6600</v>
      </c>
    </row>
    <row r="737" spans="1:5" s="100" customFormat="1" x14ac:dyDescent="0.25">
      <c r="A737" s="112">
        <v>583</v>
      </c>
      <c r="B737" s="102" t="s">
        <v>1658</v>
      </c>
      <c r="C737" s="106">
        <v>1987811</v>
      </c>
      <c r="D737" s="101" t="s">
        <v>427</v>
      </c>
      <c r="E737" s="101">
        <v>9480</v>
      </c>
    </row>
    <row r="738" spans="1:5" s="100" customFormat="1" x14ac:dyDescent="0.25">
      <c r="A738" s="112">
        <v>584</v>
      </c>
      <c r="B738" s="102" t="s">
        <v>1701</v>
      </c>
      <c r="C738" s="106">
        <v>1987815</v>
      </c>
      <c r="D738" s="101" t="s">
        <v>427</v>
      </c>
      <c r="E738" s="101">
        <v>15840</v>
      </c>
    </row>
    <row r="739" spans="1:5" s="100" customFormat="1" x14ac:dyDescent="0.25">
      <c r="A739" s="112">
        <v>585</v>
      </c>
      <c r="B739" s="102" t="s">
        <v>1768</v>
      </c>
      <c r="C739" s="106">
        <v>1987819</v>
      </c>
      <c r="D739" s="101" t="s">
        <v>427</v>
      </c>
      <c r="E739" s="101">
        <v>4320</v>
      </c>
    </row>
    <row r="740" spans="1:5" s="100" customFormat="1" x14ac:dyDescent="0.25">
      <c r="A740" s="112">
        <v>586</v>
      </c>
      <c r="B740" s="102" t="s">
        <v>1594</v>
      </c>
      <c r="C740" s="106">
        <v>1987822</v>
      </c>
      <c r="D740" s="101" t="s">
        <v>427</v>
      </c>
      <c r="E740" s="101">
        <v>12480</v>
      </c>
    </row>
    <row r="741" spans="1:5" s="100" customFormat="1" x14ac:dyDescent="0.25">
      <c r="A741" s="112">
        <v>587</v>
      </c>
      <c r="B741" s="102" t="s">
        <v>1594</v>
      </c>
      <c r="C741" s="106">
        <v>1987825</v>
      </c>
      <c r="D741" s="101" t="s">
        <v>427</v>
      </c>
      <c r="E741" s="101">
        <v>19200</v>
      </c>
    </row>
    <row r="742" spans="1:5" s="100" customFormat="1" x14ac:dyDescent="0.25">
      <c r="A742" s="112">
        <v>588</v>
      </c>
      <c r="B742" s="102" t="s">
        <v>1594</v>
      </c>
      <c r="C742" s="106">
        <v>1987826</v>
      </c>
      <c r="D742" s="101" t="s">
        <v>427</v>
      </c>
      <c r="E742" s="101">
        <v>15720</v>
      </c>
    </row>
    <row r="743" spans="1:5" s="100" customFormat="1" x14ac:dyDescent="0.25">
      <c r="A743" s="112">
        <v>589</v>
      </c>
      <c r="B743" s="102" t="s">
        <v>1769</v>
      </c>
      <c r="C743" s="106">
        <v>1987835</v>
      </c>
      <c r="D743" s="101" t="s">
        <v>427</v>
      </c>
      <c r="E743" s="101">
        <v>7320</v>
      </c>
    </row>
    <row r="744" spans="1:5" s="100" customFormat="1" x14ac:dyDescent="0.25">
      <c r="A744" s="112">
        <v>590</v>
      </c>
      <c r="B744" s="102" t="s">
        <v>1606</v>
      </c>
      <c r="C744" s="106">
        <v>1987838</v>
      </c>
      <c r="D744" s="101" t="s">
        <v>427</v>
      </c>
      <c r="E744" s="101">
        <v>76920</v>
      </c>
    </row>
    <row r="745" spans="1:5" s="100" customFormat="1" x14ac:dyDescent="0.25">
      <c r="A745" s="112">
        <v>591</v>
      </c>
      <c r="B745" s="102" t="s">
        <v>1606</v>
      </c>
      <c r="C745" s="106">
        <v>1987839</v>
      </c>
      <c r="D745" s="101" t="s">
        <v>427</v>
      </c>
      <c r="E745" s="101">
        <v>81240</v>
      </c>
    </row>
    <row r="746" spans="1:5" s="100" customFormat="1" ht="30" x14ac:dyDescent="0.25">
      <c r="A746" s="112">
        <v>592</v>
      </c>
      <c r="B746" s="102" t="s">
        <v>1635</v>
      </c>
      <c r="C746" s="106">
        <v>1987841</v>
      </c>
      <c r="D746" s="101" t="s">
        <v>427</v>
      </c>
      <c r="E746" s="101">
        <v>12240</v>
      </c>
    </row>
    <row r="747" spans="1:5" s="100" customFormat="1" ht="30" x14ac:dyDescent="0.25">
      <c r="A747" s="112">
        <v>593</v>
      </c>
      <c r="B747" s="102" t="s">
        <v>1635</v>
      </c>
      <c r="C747" s="106">
        <v>1987842</v>
      </c>
      <c r="D747" s="101" t="s">
        <v>427</v>
      </c>
      <c r="E747" s="101">
        <v>12120</v>
      </c>
    </row>
    <row r="748" spans="1:5" s="100" customFormat="1" ht="30" x14ac:dyDescent="0.25">
      <c r="A748" s="112">
        <v>594</v>
      </c>
      <c r="B748" s="102" t="s">
        <v>1635</v>
      </c>
      <c r="C748" s="106">
        <v>1987843</v>
      </c>
      <c r="D748" s="101" t="s">
        <v>427</v>
      </c>
      <c r="E748" s="101">
        <v>12360</v>
      </c>
    </row>
    <row r="749" spans="1:5" s="100" customFormat="1" x14ac:dyDescent="0.25">
      <c r="A749" s="112">
        <v>595</v>
      </c>
      <c r="B749" s="102" t="s">
        <v>1645</v>
      </c>
      <c r="C749" s="106">
        <v>1989706</v>
      </c>
      <c r="D749" s="101" t="s">
        <v>427</v>
      </c>
      <c r="E749" s="101">
        <v>1440</v>
      </c>
    </row>
    <row r="750" spans="1:5" s="100" customFormat="1" x14ac:dyDescent="0.25">
      <c r="A750" s="112">
        <v>596</v>
      </c>
      <c r="B750" s="102" t="s">
        <v>1591</v>
      </c>
      <c r="C750" s="106">
        <v>1990648</v>
      </c>
      <c r="D750" s="101" t="s">
        <v>427</v>
      </c>
      <c r="E750" s="101">
        <v>600</v>
      </c>
    </row>
    <row r="751" spans="1:5" s="100" customFormat="1" x14ac:dyDescent="0.25">
      <c r="A751" s="112">
        <v>597</v>
      </c>
      <c r="B751" s="102" t="s">
        <v>1592</v>
      </c>
      <c r="C751" s="106">
        <v>1990652</v>
      </c>
      <c r="D751" s="101" t="s">
        <v>427</v>
      </c>
      <c r="E751" s="101">
        <v>240</v>
      </c>
    </row>
    <row r="752" spans="1:5" s="100" customFormat="1" x14ac:dyDescent="0.25">
      <c r="A752" s="112">
        <v>598</v>
      </c>
      <c r="B752" s="102" t="s">
        <v>1595</v>
      </c>
      <c r="C752" s="106">
        <v>1990653</v>
      </c>
      <c r="D752" s="101" t="s">
        <v>427</v>
      </c>
      <c r="E752" s="101">
        <v>720</v>
      </c>
    </row>
    <row r="753" spans="1:5" s="100" customFormat="1" x14ac:dyDescent="0.25">
      <c r="A753" s="112">
        <v>599</v>
      </c>
      <c r="B753" s="102" t="s">
        <v>1594</v>
      </c>
      <c r="C753" s="106">
        <v>1990659</v>
      </c>
      <c r="D753" s="101" t="s">
        <v>427</v>
      </c>
      <c r="E753" s="101">
        <v>1920</v>
      </c>
    </row>
    <row r="754" spans="1:5" s="100" customFormat="1" x14ac:dyDescent="0.25">
      <c r="A754" s="112">
        <v>600</v>
      </c>
      <c r="B754" s="102" t="s">
        <v>1593</v>
      </c>
      <c r="C754" s="106">
        <v>1990663</v>
      </c>
      <c r="D754" s="101" t="s">
        <v>427</v>
      </c>
      <c r="E754" s="101">
        <v>600</v>
      </c>
    </row>
    <row r="755" spans="1:5" s="100" customFormat="1" x14ac:dyDescent="0.25">
      <c r="A755" s="112">
        <v>601</v>
      </c>
      <c r="B755" s="102" t="s">
        <v>1592</v>
      </c>
      <c r="C755" s="106">
        <v>1990668</v>
      </c>
      <c r="D755" s="101" t="s">
        <v>427</v>
      </c>
      <c r="E755" s="101">
        <v>7320</v>
      </c>
    </row>
    <row r="756" spans="1:5" s="100" customFormat="1" x14ac:dyDescent="0.25">
      <c r="A756" s="112">
        <v>602</v>
      </c>
      <c r="B756" s="102" t="s">
        <v>1599</v>
      </c>
      <c r="C756" s="106">
        <v>1990669</v>
      </c>
      <c r="D756" s="101" t="s">
        <v>427</v>
      </c>
      <c r="E756" s="101">
        <v>9720</v>
      </c>
    </row>
    <row r="757" spans="1:5" s="100" customFormat="1" x14ac:dyDescent="0.25">
      <c r="A757" s="112">
        <v>603</v>
      </c>
      <c r="B757" s="102" t="s">
        <v>1770</v>
      </c>
      <c r="C757" s="106">
        <v>1990670</v>
      </c>
      <c r="D757" s="101" t="s">
        <v>427</v>
      </c>
      <c r="E757" s="101">
        <v>13680</v>
      </c>
    </row>
    <row r="758" spans="1:5" s="100" customFormat="1" x14ac:dyDescent="0.25">
      <c r="A758" s="112">
        <v>604</v>
      </c>
      <c r="B758" s="102" t="s">
        <v>1593</v>
      </c>
      <c r="C758" s="106">
        <v>1990672</v>
      </c>
      <c r="D758" s="101" t="s">
        <v>427</v>
      </c>
      <c r="E758" s="101">
        <v>10440</v>
      </c>
    </row>
    <row r="759" spans="1:5" s="100" customFormat="1" x14ac:dyDescent="0.25">
      <c r="A759" s="112">
        <v>605</v>
      </c>
      <c r="B759" s="102" t="s">
        <v>1701</v>
      </c>
      <c r="C759" s="106">
        <v>1990673</v>
      </c>
      <c r="D759" s="101" t="s">
        <v>427</v>
      </c>
      <c r="E759" s="101">
        <v>7920</v>
      </c>
    </row>
    <row r="760" spans="1:5" s="100" customFormat="1" x14ac:dyDescent="0.25">
      <c r="A760" s="112">
        <v>606</v>
      </c>
      <c r="B760" s="102" t="s">
        <v>1591</v>
      </c>
      <c r="C760" s="106">
        <v>1990675</v>
      </c>
      <c r="D760" s="101" t="s">
        <v>427</v>
      </c>
      <c r="E760" s="101">
        <v>79320</v>
      </c>
    </row>
    <row r="761" spans="1:5" s="100" customFormat="1" x14ac:dyDescent="0.25">
      <c r="A761" s="112">
        <v>607</v>
      </c>
      <c r="B761" s="102" t="s">
        <v>1628</v>
      </c>
      <c r="C761" s="106">
        <v>1990676</v>
      </c>
      <c r="D761" s="101" t="s">
        <v>427</v>
      </c>
      <c r="E761" s="101">
        <v>1320</v>
      </c>
    </row>
    <row r="762" spans="1:5" s="100" customFormat="1" x14ac:dyDescent="0.25">
      <c r="A762" s="112">
        <v>608</v>
      </c>
      <c r="B762" s="102" t="s">
        <v>1600</v>
      </c>
      <c r="C762" s="106">
        <v>1990677</v>
      </c>
      <c r="D762" s="101" t="s">
        <v>427</v>
      </c>
      <c r="E762" s="101">
        <v>8880</v>
      </c>
    </row>
    <row r="763" spans="1:5" s="100" customFormat="1" x14ac:dyDescent="0.25">
      <c r="A763" s="112">
        <v>609</v>
      </c>
      <c r="B763" s="102" t="s">
        <v>1593</v>
      </c>
      <c r="C763" s="106">
        <v>1990678</v>
      </c>
      <c r="D763" s="101" t="s">
        <v>427</v>
      </c>
      <c r="E763" s="101">
        <v>1440</v>
      </c>
    </row>
    <row r="764" spans="1:5" s="100" customFormat="1" x14ac:dyDescent="0.25">
      <c r="A764" s="112">
        <v>610</v>
      </c>
      <c r="B764" s="102" t="s">
        <v>1615</v>
      </c>
      <c r="C764" s="106">
        <v>1990679</v>
      </c>
      <c r="D764" s="101" t="s">
        <v>427</v>
      </c>
      <c r="E764" s="101">
        <v>6360</v>
      </c>
    </row>
    <row r="765" spans="1:5" s="100" customFormat="1" x14ac:dyDescent="0.25">
      <c r="A765" s="112">
        <v>611</v>
      </c>
      <c r="B765" s="102" t="s">
        <v>1593</v>
      </c>
      <c r="C765" s="106">
        <v>1990680</v>
      </c>
      <c r="D765" s="101" t="s">
        <v>427</v>
      </c>
      <c r="E765" s="101">
        <v>4320</v>
      </c>
    </row>
    <row r="766" spans="1:5" s="100" customFormat="1" x14ac:dyDescent="0.25">
      <c r="A766" s="112">
        <v>612</v>
      </c>
      <c r="B766" s="102" t="s">
        <v>1593</v>
      </c>
      <c r="C766" s="106">
        <v>1990681</v>
      </c>
      <c r="D766" s="101" t="s">
        <v>427</v>
      </c>
      <c r="E766" s="101">
        <v>600</v>
      </c>
    </row>
    <row r="767" spans="1:5" s="100" customFormat="1" x14ac:dyDescent="0.25">
      <c r="A767" s="112">
        <v>613</v>
      </c>
      <c r="B767" s="102" t="s">
        <v>1600</v>
      </c>
      <c r="C767" s="106">
        <v>1990683</v>
      </c>
      <c r="D767" s="101" t="s">
        <v>427</v>
      </c>
      <c r="E767" s="101">
        <v>3000</v>
      </c>
    </row>
    <row r="768" spans="1:5" s="100" customFormat="1" ht="30" x14ac:dyDescent="0.25">
      <c r="A768" s="112">
        <v>614</v>
      </c>
      <c r="B768" s="102" t="s">
        <v>1635</v>
      </c>
      <c r="C768" s="106">
        <v>1990684</v>
      </c>
      <c r="D768" s="101" t="s">
        <v>427</v>
      </c>
      <c r="E768" s="101">
        <v>11160</v>
      </c>
    </row>
    <row r="769" spans="1:5" s="100" customFormat="1" ht="30" x14ac:dyDescent="0.25">
      <c r="A769" s="112">
        <v>615</v>
      </c>
      <c r="B769" s="102" t="s">
        <v>1635</v>
      </c>
      <c r="C769" s="106">
        <v>1990685</v>
      </c>
      <c r="D769" s="101" t="s">
        <v>427</v>
      </c>
      <c r="E769" s="101">
        <v>10800</v>
      </c>
    </row>
    <row r="770" spans="1:5" s="100" customFormat="1" ht="30" x14ac:dyDescent="0.25">
      <c r="A770" s="112">
        <v>616</v>
      </c>
      <c r="B770" s="102" t="s">
        <v>1635</v>
      </c>
      <c r="C770" s="106">
        <v>1990686</v>
      </c>
      <c r="D770" s="101" t="s">
        <v>427</v>
      </c>
      <c r="E770" s="101">
        <v>11160</v>
      </c>
    </row>
    <row r="771" spans="1:5" s="100" customFormat="1" ht="30" x14ac:dyDescent="0.25">
      <c r="A771" s="112">
        <v>617</v>
      </c>
      <c r="B771" s="102" t="s">
        <v>1635</v>
      </c>
      <c r="C771" s="106">
        <v>1990687</v>
      </c>
      <c r="D771" s="101" t="s">
        <v>427</v>
      </c>
      <c r="E771" s="101">
        <v>11520</v>
      </c>
    </row>
    <row r="772" spans="1:5" s="100" customFormat="1" ht="30" x14ac:dyDescent="0.25">
      <c r="A772" s="112">
        <v>618</v>
      </c>
      <c r="B772" s="102" t="s">
        <v>1635</v>
      </c>
      <c r="C772" s="106">
        <v>1990688</v>
      </c>
      <c r="D772" s="101" t="s">
        <v>427</v>
      </c>
      <c r="E772" s="101">
        <v>12000</v>
      </c>
    </row>
    <row r="773" spans="1:5" s="100" customFormat="1" ht="30" x14ac:dyDescent="0.25">
      <c r="A773" s="112">
        <v>619</v>
      </c>
      <c r="B773" s="102" t="s">
        <v>1635</v>
      </c>
      <c r="C773" s="106">
        <v>1990689</v>
      </c>
      <c r="D773" s="101" t="s">
        <v>427</v>
      </c>
      <c r="E773" s="101">
        <v>11280</v>
      </c>
    </row>
    <row r="774" spans="1:5" s="100" customFormat="1" ht="30" x14ac:dyDescent="0.25">
      <c r="A774" s="112">
        <v>620</v>
      </c>
      <c r="B774" s="102" t="s">
        <v>1635</v>
      </c>
      <c r="C774" s="106">
        <v>1990690</v>
      </c>
      <c r="D774" s="101" t="s">
        <v>427</v>
      </c>
      <c r="E774" s="101">
        <v>12240</v>
      </c>
    </row>
    <row r="775" spans="1:5" s="100" customFormat="1" ht="30" x14ac:dyDescent="0.25">
      <c r="A775" s="112">
        <v>621</v>
      </c>
      <c r="B775" s="102" t="s">
        <v>1635</v>
      </c>
      <c r="C775" s="106">
        <v>1990691</v>
      </c>
      <c r="D775" s="101" t="s">
        <v>427</v>
      </c>
      <c r="E775" s="101">
        <v>12000</v>
      </c>
    </row>
    <row r="776" spans="1:5" s="100" customFormat="1" ht="30" x14ac:dyDescent="0.25">
      <c r="A776" s="112">
        <v>622</v>
      </c>
      <c r="B776" s="102" t="s">
        <v>1635</v>
      </c>
      <c r="C776" s="106">
        <v>1990692</v>
      </c>
      <c r="D776" s="101" t="s">
        <v>427</v>
      </c>
      <c r="E776" s="101">
        <v>12000</v>
      </c>
    </row>
    <row r="777" spans="1:5" s="100" customFormat="1" ht="30" x14ac:dyDescent="0.25">
      <c r="A777" s="112">
        <v>623</v>
      </c>
      <c r="B777" s="102" t="s">
        <v>1635</v>
      </c>
      <c r="C777" s="106">
        <v>1990693</v>
      </c>
      <c r="D777" s="101" t="s">
        <v>427</v>
      </c>
      <c r="E777" s="101">
        <v>12480</v>
      </c>
    </row>
    <row r="778" spans="1:5" s="100" customFormat="1" x14ac:dyDescent="0.25">
      <c r="A778" s="112">
        <v>624</v>
      </c>
      <c r="B778" s="102" t="s">
        <v>1600</v>
      </c>
      <c r="C778" s="106">
        <v>1990694</v>
      </c>
      <c r="D778" s="101" t="s">
        <v>427</v>
      </c>
      <c r="E778" s="101">
        <v>960</v>
      </c>
    </row>
    <row r="779" spans="1:5" s="100" customFormat="1" x14ac:dyDescent="0.25">
      <c r="A779" s="112">
        <v>625</v>
      </c>
      <c r="B779" s="102" t="s">
        <v>1602</v>
      </c>
      <c r="C779" s="106">
        <v>1990695</v>
      </c>
      <c r="D779" s="101" t="s">
        <v>427</v>
      </c>
      <c r="E779" s="101">
        <v>360</v>
      </c>
    </row>
    <row r="780" spans="1:5" s="100" customFormat="1" x14ac:dyDescent="0.25">
      <c r="A780" s="112">
        <v>626</v>
      </c>
      <c r="B780" s="102" t="s">
        <v>1594</v>
      </c>
      <c r="C780" s="106">
        <v>1990697</v>
      </c>
      <c r="D780" s="101" t="s">
        <v>427</v>
      </c>
      <c r="E780" s="101">
        <v>41760</v>
      </c>
    </row>
    <row r="781" spans="1:5" s="100" customFormat="1" x14ac:dyDescent="0.25">
      <c r="A781" s="112">
        <v>627</v>
      </c>
      <c r="B781" s="102" t="s">
        <v>1595</v>
      </c>
      <c r="C781" s="106">
        <v>1990700</v>
      </c>
      <c r="D781" s="101" t="s">
        <v>427</v>
      </c>
      <c r="E781" s="101">
        <v>39960</v>
      </c>
    </row>
    <row r="782" spans="1:5" s="100" customFormat="1" x14ac:dyDescent="0.25">
      <c r="A782" s="112">
        <v>628</v>
      </c>
      <c r="B782" s="102" t="s">
        <v>1729</v>
      </c>
      <c r="C782" s="106">
        <v>1990701</v>
      </c>
      <c r="D782" s="101" t="s">
        <v>427</v>
      </c>
      <c r="E782" s="101">
        <v>480</v>
      </c>
    </row>
    <row r="783" spans="1:5" s="100" customFormat="1" x14ac:dyDescent="0.25">
      <c r="A783" s="112">
        <v>629</v>
      </c>
      <c r="B783" s="102" t="s">
        <v>1628</v>
      </c>
      <c r="C783" s="106">
        <v>1990702</v>
      </c>
      <c r="D783" s="101" t="s">
        <v>427</v>
      </c>
      <c r="E783" s="101">
        <v>5040</v>
      </c>
    </row>
    <row r="784" spans="1:5" s="100" customFormat="1" x14ac:dyDescent="0.25">
      <c r="A784" s="112">
        <v>630</v>
      </c>
      <c r="B784" s="102" t="s">
        <v>1628</v>
      </c>
      <c r="C784" s="106">
        <v>1990703</v>
      </c>
      <c r="D784" s="101" t="s">
        <v>427</v>
      </c>
      <c r="E784" s="101">
        <v>6240</v>
      </c>
    </row>
    <row r="785" spans="1:5" s="100" customFormat="1" x14ac:dyDescent="0.25">
      <c r="A785" s="112">
        <v>631</v>
      </c>
      <c r="B785" s="102" t="s">
        <v>1600</v>
      </c>
      <c r="C785" s="106">
        <v>1990705</v>
      </c>
      <c r="D785" s="101" t="s">
        <v>427</v>
      </c>
      <c r="E785" s="101">
        <v>6840</v>
      </c>
    </row>
    <row r="786" spans="1:5" s="100" customFormat="1" x14ac:dyDescent="0.25">
      <c r="A786" s="112">
        <v>632</v>
      </c>
      <c r="B786" s="102" t="s">
        <v>1771</v>
      </c>
      <c r="C786" s="106">
        <v>1990706</v>
      </c>
      <c r="D786" s="101" t="s">
        <v>427</v>
      </c>
      <c r="E786" s="101">
        <v>12240</v>
      </c>
    </row>
    <row r="787" spans="1:5" s="100" customFormat="1" x14ac:dyDescent="0.25">
      <c r="A787" s="112">
        <v>633</v>
      </c>
      <c r="B787" s="102" t="s">
        <v>1594</v>
      </c>
      <c r="C787" s="106">
        <v>1990707</v>
      </c>
      <c r="D787" s="101" t="s">
        <v>427</v>
      </c>
      <c r="E787" s="101">
        <v>14280</v>
      </c>
    </row>
    <row r="788" spans="1:5" s="100" customFormat="1" x14ac:dyDescent="0.25">
      <c r="A788" s="112">
        <v>634</v>
      </c>
      <c r="B788" s="102" t="s">
        <v>1729</v>
      </c>
      <c r="C788" s="106">
        <v>1990752</v>
      </c>
      <c r="D788" s="101" t="s">
        <v>427</v>
      </c>
      <c r="E788" s="101">
        <v>111840</v>
      </c>
    </row>
    <row r="789" spans="1:5" s="100" customFormat="1" x14ac:dyDescent="0.25">
      <c r="A789" s="112">
        <v>635</v>
      </c>
      <c r="B789" s="102" t="s">
        <v>1719</v>
      </c>
      <c r="C789" s="106">
        <v>1990756</v>
      </c>
      <c r="D789" s="101" t="s">
        <v>427</v>
      </c>
      <c r="E789" s="101">
        <v>105120</v>
      </c>
    </row>
    <row r="790" spans="1:5" s="100" customFormat="1" x14ac:dyDescent="0.25">
      <c r="A790" s="112">
        <v>636</v>
      </c>
      <c r="B790" s="102" t="s">
        <v>1595</v>
      </c>
      <c r="C790" s="106">
        <v>1990759</v>
      </c>
      <c r="D790" s="101" t="s">
        <v>427</v>
      </c>
      <c r="E790" s="101">
        <v>22800</v>
      </c>
    </row>
    <row r="791" spans="1:5" s="100" customFormat="1" x14ac:dyDescent="0.25">
      <c r="A791" s="112">
        <v>637</v>
      </c>
      <c r="B791" s="102" t="s">
        <v>1701</v>
      </c>
      <c r="C791" s="106">
        <v>1990760</v>
      </c>
      <c r="D791" s="101" t="s">
        <v>427</v>
      </c>
      <c r="E791" s="101">
        <v>115320</v>
      </c>
    </row>
    <row r="792" spans="1:5" s="100" customFormat="1" x14ac:dyDescent="0.25">
      <c r="A792" s="112">
        <v>638</v>
      </c>
      <c r="B792" s="102" t="s">
        <v>1701</v>
      </c>
      <c r="C792" s="106">
        <v>1990779</v>
      </c>
      <c r="D792" s="101" t="s">
        <v>427</v>
      </c>
      <c r="E792" s="101">
        <v>19080</v>
      </c>
    </row>
    <row r="793" spans="1:5" s="100" customFormat="1" x14ac:dyDescent="0.25">
      <c r="A793" s="112">
        <v>639</v>
      </c>
      <c r="B793" s="102" t="s">
        <v>1600</v>
      </c>
      <c r="C793" s="106">
        <v>1990783</v>
      </c>
      <c r="D793" s="101" t="s">
        <v>427</v>
      </c>
      <c r="E793" s="101">
        <v>17880</v>
      </c>
    </row>
    <row r="794" spans="1:5" s="100" customFormat="1" x14ac:dyDescent="0.25">
      <c r="A794" s="112">
        <v>640</v>
      </c>
      <c r="B794" s="102" t="s">
        <v>1685</v>
      </c>
      <c r="C794" s="106">
        <v>1990784</v>
      </c>
      <c r="D794" s="101" t="s">
        <v>427</v>
      </c>
      <c r="E794" s="101">
        <v>328920</v>
      </c>
    </row>
    <row r="795" spans="1:5" s="100" customFormat="1" x14ac:dyDescent="0.25">
      <c r="A795" s="112">
        <v>641</v>
      </c>
      <c r="B795" s="102" t="s">
        <v>1697</v>
      </c>
      <c r="C795" s="106">
        <v>1990785</v>
      </c>
      <c r="D795" s="101" t="s">
        <v>427</v>
      </c>
      <c r="E795" s="101">
        <v>8880</v>
      </c>
    </row>
    <row r="796" spans="1:5" s="100" customFormat="1" x14ac:dyDescent="0.25">
      <c r="A796" s="112">
        <v>642</v>
      </c>
      <c r="B796" s="102" t="s">
        <v>1772</v>
      </c>
      <c r="C796" s="106">
        <v>1990786</v>
      </c>
      <c r="D796" s="101" t="s">
        <v>427</v>
      </c>
      <c r="E796" s="101">
        <v>75720</v>
      </c>
    </row>
    <row r="797" spans="1:5" s="100" customFormat="1" x14ac:dyDescent="0.25">
      <c r="A797" s="112">
        <v>643</v>
      </c>
      <c r="B797" s="102" t="s">
        <v>1606</v>
      </c>
      <c r="C797" s="106">
        <v>1990787</v>
      </c>
      <c r="D797" s="101" t="s">
        <v>427</v>
      </c>
      <c r="E797" s="101">
        <v>15360</v>
      </c>
    </row>
    <row r="798" spans="1:5" s="100" customFormat="1" x14ac:dyDescent="0.25">
      <c r="A798" s="112">
        <v>644</v>
      </c>
      <c r="B798" s="102" t="s">
        <v>1697</v>
      </c>
      <c r="C798" s="106">
        <v>1990791</v>
      </c>
      <c r="D798" s="101" t="s">
        <v>427</v>
      </c>
      <c r="E798" s="101">
        <v>412920</v>
      </c>
    </row>
    <row r="799" spans="1:5" s="100" customFormat="1" x14ac:dyDescent="0.25">
      <c r="A799" s="112">
        <v>645</v>
      </c>
      <c r="B799" s="102" t="s">
        <v>1606</v>
      </c>
      <c r="C799" s="106">
        <v>1990807</v>
      </c>
      <c r="D799" s="101" t="s">
        <v>427</v>
      </c>
      <c r="E799" s="101">
        <v>8280</v>
      </c>
    </row>
    <row r="800" spans="1:5" s="100" customFormat="1" x14ac:dyDescent="0.25">
      <c r="A800" s="112">
        <v>646</v>
      </c>
      <c r="B800" s="102" t="s">
        <v>1606</v>
      </c>
      <c r="C800" s="106">
        <v>1990808</v>
      </c>
      <c r="D800" s="101" t="s">
        <v>427</v>
      </c>
      <c r="E800" s="101">
        <v>1680</v>
      </c>
    </row>
    <row r="801" spans="1:5" s="100" customFormat="1" x14ac:dyDescent="0.25">
      <c r="A801" s="112">
        <v>647</v>
      </c>
      <c r="B801" s="102" t="s">
        <v>1595</v>
      </c>
      <c r="C801" s="106">
        <v>1990858</v>
      </c>
      <c r="D801" s="101" t="s">
        <v>427</v>
      </c>
      <c r="E801" s="101">
        <v>1680</v>
      </c>
    </row>
    <row r="802" spans="1:5" s="100" customFormat="1" x14ac:dyDescent="0.25">
      <c r="A802" s="112">
        <v>648</v>
      </c>
      <c r="B802" s="102" t="s">
        <v>1773</v>
      </c>
      <c r="C802" s="106">
        <v>1997854</v>
      </c>
      <c r="D802" s="101" t="s">
        <v>427</v>
      </c>
      <c r="E802" s="101">
        <v>23160</v>
      </c>
    </row>
    <row r="803" spans="1:5" s="100" customFormat="1" x14ac:dyDescent="0.25">
      <c r="A803" s="112">
        <v>649</v>
      </c>
      <c r="B803" s="102" t="s">
        <v>1594</v>
      </c>
      <c r="C803" s="106">
        <v>1999267</v>
      </c>
      <c r="D803" s="101" t="s">
        <v>427</v>
      </c>
      <c r="E803" s="101">
        <v>3240</v>
      </c>
    </row>
    <row r="804" spans="1:5" s="100" customFormat="1" x14ac:dyDescent="0.25">
      <c r="A804" s="112">
        <v>650</v>
      </c>
      <c r="B804" s="102" t="s">
        <v>1594</v>
      </c>
      <c r="C804" s="106">
        <v>1999751</v>
      </c>
      <c r="D804" s="101" t="s">
        <v>427</v>
      </c>
      <c r="E804" s="101">
        <v>960</v>
      </c>
    </row>
    <row r="805" spans="1:5" s="100" customFormat="1" x14ac:dyDescent="0.25">
      <c r="A805" s="112">
        <v>651</v>
      </c>
      <c r="B805" s="102" t="s">
        <v>1718</v>
      </c>
      <c r="C805" s="106">
        <v>2005125</v>
      </c>
      <c r="D805" s="101" t="s">
        <v>427</v>
      </c>
      <c r="E805" s="101">
        <v>10320</v>
      </c>
    </row>
    <row r="806" spans="1:5" s="100" customFormat="1" x14ac:dyDescent="0.25">
      <c r="A806" s="112">
        <v>652</v>
      </c>
      <c r="B806" s="102" t="s">
        <v>1625</v>
      </c>
      <c r="C806" s="106">
        <v>2005728</v>
      </c>
      <c r="D806" s="101" t="s">
        <v>427</v>
      </c>
      <c r="E806" s="101">
        <v>32400</v>
      </c>
    </row>
    <row r="807" spans="1:5" s="100" customFormat="1" x14ac:dyDescent="0.25">
      <c r="A807" s="112">
        <v>653</v>
      </c>
      <c r="B807" s="102" t="s">
        <v>1613</v>
      </c>
      <c r="C807" s="106">
        <v>2011234</v>
      </c>
      <c r="D807" s="101" t="s">
        <v>427</v>
      </c>
      <c r="E807" s="101">
        <v>29640</v>
      </c>
    </row>
    <row r="808" spans="1:5" s="100" customFormat="1" x14ac:dyDescent="0.25">
      <c r="A808" s="112">
        <v>654</v>
      </c>
      <c r="B808" s="102" t="s">
        <v>1613</v>
      </c>
      <c r="C808" s="106">
        <v>2011235</v>
      </c>
      <c r="D808" s="101" t="s">
        <v>427</v>
      </c>
      <c r="E808" s="101">
        <v>29640</v>
      </c>
    </row>
    <row r="809" spans="1:5" s="100" customFormat="1" x14ac:dyDescent="0.25">
      <c r="A809" s="112">
        <v>655</v>
      </c>
      <c r="B809" s="102" t="s">
        <v>1606</v>
      </c>
      <c r="C809" s="106">
        <v>2011238</v>
      </c>
      <c r="D809" s="101" t="s">
        <v>427</v>
      </c>
      <c r="E809" s="101">
        <v>1920</v>
      </c>
    </row>
    <row r="810" spans="1:5" s="100" customFormat="1" x14ac:dyDescent="0.25">
      <c r="A810" s="112">
        <v>656</v>
      </c>
      <c r="B810" s="102" t="s">
        <v>1677</v>
      </c>
      <c r="C810" s="106">
        <v>2011239</v>
      </c>
      <c r="D810" s="101" t="s">
        <v>427</v>
      </c>
      <c r="E810" s="101">
        <v>3720</v>
      </c>
    </row>
    <row r="811" spans="1:5" s="100" customFormat="1" x14ac:dyDescent="0.25">
      <c r="A811" s="112">
        <v>657</v>
      </c>
      <c r="B811" s="102" t="s">
        <v>1591</v>
      </c>
      <c r="C811" s="106">
        <v>2011919</v>
      </c>
      <c r="D811" s="101" t="s">
        <v>427</v>
      </c>
      <c r="E811" s="101">
        <v>2040</v>
      </c>
    </row>
    <row r="812" spans="1:5" s="100" customFormat="1" x14ac:dyDescent="0.25">
      <c r="A812" s="112">
        <v>658</v>
      </c>
      <c r="B812" s="102" t="s">
        <v>1768</v>
      </c>
      <c r="C812" s="106">
        <v>2020181</v>
      </c>
      <c r="D812" s="101" t="s">
        <v>427</v>
      </c>
      <c r="E812" s="101">
        <v>18480</v>
      </c>
    </row>
    <row r="813" spans="1:5" s="100" customFormat="1" x14ac:dyDescent="0.25">
      <c r="A813" s="112">
        <v>659</v>
      </c>
      <c r="B813" s="102" t="s">
        <v>1660</v>
      </c>
      <c r="C813" s="106">
        <v>2025397</v>
      </c>
      <c r="D813" s="101" t="s">
        <v>427</v>
      </c>
      <c r="E813" s="101">
        <v>600</v>
      </c>
    </row>
    <row r="814" spans="1:5" s="100" customFormat="1" x14ac:dyDescent="0.25">
      <c r="A814" s="112">
        <v>660</v>
      </c>
      <c r="B814" s="102" t="s">
        <v>1646</v>
      </c>
      <c r="C814" s="106">
        <v>2025909</v>
      </c>
      <c r="D814" s="101" t="s">
        <v>427</v>
      </c>
      <c r="E814" s="101">
        <v>50280</v>
      </c>
    </row>
    <row r="815" spans="1:5" s="100" customFormat="1" x14ac:dyDescent="0.25">
      <c r="A815" s="112">
        <v>661</v>
      </c>
      <c r="B815" s="102" t="s">
        <v>1592</v>
      </c>
      <c r="C815" s="106">
        <v>2025993</v>
      </c>
      <c r="D815" s="101" t="s">
        <v>427</v>
      </c>
      <c r="E815" s="101">
        <v>41400</v>
      </c>
    </row>
    <row r="816" spans="1:5" s="100" customFormat="1" x14ac:dyDescent="0.25">
      <c r="A816" s="112">
        <v>662</v>
      </c>
      <c r="B816" s="102" t="s">
        <v>1774</v>
      </c>
      <c r="C816" s="106">
        <v>2026186</v>
      </c>
      <c r="D816" s="101" t="s">
        <v>427</v>
      </c>
      <c r="E816" s="101">
        <v>284160</v>
      </c>
    </row>
    <row r="817" spans="1:5" s="100" customFormat="1" x14ac:dyDescent="0.25">
      <c r="A817" s="112">
        <v>663</v>
      </c>
      <c r="B817" s="102" t="s">
        <v>1775</v>
      </c>
      <c r="C817" s="106">
        <v>2026611</v>
      </c>
      <c r="D817" s="101" t="s">
        <v>427</v>
      </c>
      <c r="E817" s="101">
        <v>13800</v>
      </c>
    </row>
    <row r="818" spans="1:5" s="100" customFormat="1" x14ac:dyDescent="0.25">
      <c r="A818" s="112">
        <v>664</v>
      </c>
      <c r="B818" s="102" t="s">
        <v>1775</v>
      </c>
      <c r="C818" s="106">
        <v>2026614</v>
      </c>
      <c r="D818" s="101" t="s">
        <v>427</v>
      </c>
      <c r="E818" s="101">
        <v>13800</v>
      </c>
    </row>
    <row r="819" spans="1:5" s="100" customFormat="1" x14ac:dyDescent="0.25">
      <c r="A819" s="112">
        <v>665</v>
      </c>
      <c r="B819" s="102" t="s">
        <v>1701</v>
      </c>
      <c r="C819" s="106">
        <v>2039858</v>
      </c>
      <c r="D819" s="101" t="s">
        <v>427</v>
      </c>
      <c r="E819" s="101">
        <v>6480</v>
      </c>
    </row>
    <row r="820" spans="1:5" s="100" customFormat="1" x14ac:dyDescent="0.25">
      <c r="A820" s="112">
        <v>666</v>
      </c>
      <c r="B820" s="102" t="s">
        <v>1592</v>
      </c>
      <c r="C820" s="106">
        <v>2041682</v>
      </c>
      <c r="D820" s="101" t="s">
        <v>427</v>
      </c>
      <c r="E820" s="101">
        <v>7200</v>
      </c>
    </row>
    <row r="821" spans="1:5" s="100" customFormat="1" x14ac:dyDescent="0.25">
      <c r="A821" s="112">
        <v>667</v>
      </c>
      <c r="B821" s="102" t="s">
        <v>1776</v>
      </c>
      <c r="C821" s="106">
        <v>2042281</v>
      </c>
      <c r="D821" s="101" t="s">
        <v>427</v>
      </c>
      <c r="E821" s="101">
        <v>1440</v>
      </c>
    </row>
    <row r="822" spans="1:5" s="100" customFormat="1" x14ac:dyDescent="0.25">
      <c r="A822" s="112">
        <v>668</v>
      </c>
      <c r="B822" s="102" t="s">
        <v>1643</v>
      </c>
      <c r="C822" s="106">
        <v>2045258</v>
      </c>
      <c r="D822" s="101" t="s">
        <v>427</v>
      </c>
      <c r="E822" s="101">
        <v>128640</v>
      </c>
    </row>
    <row r="823" spans="1:5" s="100" customFormat="1" x14ac:dyDescent="0.25">
      <c r="A823" s="112">
        <v>669</v>
      </c>
      <c r="B823" s="102" t="s">
        <v>1643</v>
      </c>
      <c r="C823" s="106">
        <v>2045259</v>
      </c>
      <c r="D823" s="101" t="s">
        <v>427</v>
      </c>
      <c r="E823" s="101">
        <v>132720</v>
      </c>
    </row>
    <row r="824" spans="1:5" s="100" customFormat="1" x14ac:dyDescent="0.25">
      <c r="A824" s="112">
        <v>670</v>
      </c>
      <c r="B824" s="102" t="s">
        <v>1744</v>
      </c>
      <c r="C824" s="106">
        <v>2046195</v>
      </c>
      <c r="D824" s="101" t="s">
        <v>427</v>
      </c>
      <c r="E824" s="101">
        <v>3840</v>
      </c>
    </row>
    <row r="825" spans="1:5" s="100" customFormat="1" x14ac:dyDescent="0.25">
      <c r="A825" s="112">
        <v>671</v>
      </c>
      <c r="B825" s="102" t="s">
        <v>1666</v>
      </c>
      <c r="C825" s="106">
        <v>2050826</v>
      </c>
      <c r="D825" s="101" t="s">
        <v>427</v>
      </c>
      <c r="E825" s="101">
        <v>6000</v>
      </c>
    </row>
    <row r="826" spans="1:5" s="100" customFormat="1" x14ac:dyDescent="0.25">
      <c r="A826" s="112">
        <v>672</v>
      </c>
      <c r="B826" s="102" t="s">
        <v>1613</v>
      </c>
      <c r="C826" s="106">
        <v>2053079</v>
      </c>
      <c r="D826" s="101" t="s">
        <v>427</v>
      </c>
      <c r="E826" s="101">
        <v>5280</v>
      </c>
    </row>
    <row r="827" spans="1:5" s="100" customFormat="1" ht="30" x14ac:dyDescent="0.25">
      <c r="A827" s="112">
        <v>673</v>
      </c>
      <c r="B827" s="102" t="s">
        <v>1777</v>
      </c>
      <c r="C827" s="106">
        <v>2056612</v>
      </c>
      <c r="D827" s="101" t="s">
        <v>409</v>
      </c>
      <c r="E827" s="101">
        <v>1920</v>
      </c>
    </row>
    <row r="828" spans="1:5" s="100" customFormat="1" x14ac:dyDescent="0.25">
      <c r="A828" s="112">
        <v>674</v>
      </c>
      <c r="B828" s="102" t="s">
        <v>1778</v>
      </c>
      <c r="C828" s="106">
        <v>2056613</v>
      </c>
      <c r="D828" s="101" t="s">
        <v>409</v>
      </c>
      <c r="E828" s="101">
        <v>1920</v>
      </c>
    </row>
    <row r="829" spans="1:5" s="100" customFormat="1" x14ac:dyDescent="0.25">
      <c r="A829" s="112">
        <v>675</v>
      </c>
      <c r="B829" s="102" t="s">
        <v>1611</v>
      </c>
      <c r="C829" s="106">
        <v>2057198</v>
      </c>
      <c r="D829" s="101" t="s">
        <v>427</v>
      </c>
      <c r="E829" s="101">
        <v>18000</v>
      </c>
    </row>
    <row r="830" spans="1:5" s="100" customFormat="1" x14ac:dyDescent="0.25">
      <c r="A830" s="112">
        <v>676</v>
      </c>
      <c r="B830" s="102" t="s">
        <v>1779</v>
      </c>
      <c r="C830" s="106">
        <v>2058257</v>
      </c>
      <c r="D830" s="101" t="s">
        <v>427</v>
      </c>
      <c r="E830" s="101">
        <v>78720</v>
      </c>
    </row>
    <row r="831" spans="1:5" s="100" customFormat="1" x14ac:dyDescent="0.25">
      <c r="A831" s="112">
        <v>677</v>
      </c>
      <c r="B831" s="102" t="s">
        <v>1617</v>
      </c>
      <c r="C831" s="106">
        <v>2059244</v>
      </c>
      <c r="D831" s="101" t="s">
        <v>427</v>
      </c>
      <c r="E831" s="101">
        <v>5640</v>
      </c>
    </row>
    <row r="832" spans="1:5" s="100" customFormat="1" x14ac:dyDescent="0.25">
      <c r="A832" s="112">
        <v>678</v>
      </c>
      <c r="B832" s="102" t="s">
        <v>1592</v>
      </c>
      <c r="C832" s="106">
        <v>2059920</v>
      </c>
      <c r="D832" s="101" t="s">
        <v>427</v>
      </c>
      <c r="E832" s="101">
        <v>1080</v>
      </c>
    </row>
    <row r="833" spans="1:5" s="100" customFormat="1" x14ac:dyDescent="0.25">
      <c r="A833" s="112">
        <v>679</v>
      </c>
      <c r="B833" s="102" t="s">
        <v>1780</v>
      </c>
      <c r="C833" s="106">
        <v>2061345</v>
      </c>
      <c r="D833" s="101" t="s">
        <v>427</v>
      </c>
      <c r="E833" s="101">
        <v>720</v>
      </c>
    </row>
    <row r="834" spans="1:5" s="100" customFormat="1" x14ac:dyDescent="0.25">
      <c r="A834" s="112">
        <v>680</v>
      </c>
      <c r="B834" s="102" t="s">
        <v>1592</v>
      </c>
      <c r="C834" s="106">
        <v>2061346</v>
      </c>
      <c r="D834" s="101" t="s">
        <v>427</v>
      </c>
      <c r="E834" s="101">
        <v>720</v>
      </c>
    </row>
    <row r="835" spans="1:5" s="100" customFormat="1" x14ac:dyDescent="0.25">
      <c r="A835" s="112">
        <v>681</v>
      </c>
      <c r="B835" s="102" t="s">
        <v>1592</v>
      </c>
      <c r="C835" s="106">
        <v>2061667</v>
      </c>
      <c r="D835" s="101" t="s">
        <v>427</v>
      </c>
      <c r="E835" s="101">
        <v>1680</v>
      </c>
    </row>
    <row r="836" spans="1:5" s="100" customFormat="1" x14ac:dyDescent="0.25">
      <c r="A836" s="112">
        <v>682</v>
      </c>
      <c r="B836" s="102" t="s">
        <v>1781</v>
      </c>
      <c r="C836" s="106">
        <v>2061712</v>
      </c>
      <c r="D836" s="101" t="s">
        <v>427</v>
      </c>
      <c r="E836" s="101">
        <v>11280</v>
      </c>
    </row>
    <row r="837" spans="1:5" s="100" customFormat="1" x14ac:dyDescent="0.25">
      <c r="A837" s="112">
        <v>683</v>
      </c>
      <c r="B837" s="102" t="s">
        <v>1606</v>
      </c>
      <c r="C837" s="106">
        <v>2061766</v>
      </c>
      <c r="D837" s="101" t="s">
        <v>427</v>
      </c>
      <c r="E837" s="101">
        <v>2640</v>
      </c>
    </row>
    <row r="838" spans="1:5" s="100" customFormat="1" x14ac:dyDescent="0.25">
      <c r="A838" s="112">
        <v>684</v>
      </c>
      <c r="B838" s="102" t="s">
        <v>1628</v>
      </c>
      <c r="C838" s="106">
        <v>2061767</v>
      </c>
      <c r="D838" s="101" t="s">
        <v>427</v>
      </c>
      <c r="E838" s="101">
        <v>9360</v>
      </c>
    </row>
    <row r="839" spans="1:5" s="100" customFormat="1" x14ac:dyDescent="0.25">
      <c r="A839" s="112">
        <v>685</v>
      </c>
      <c r="B839" s="102" t="s">
        <v>1628</v>
      </c>
      <c r="C839" s="106">
        <v>2061768</v>
      </c>
      <c r="D839" s="101" t="s">
        <v>427</v>
      </c>
      <c r="E839" s="101">
        <v>9360</v>
      </c>
    </row>
    <row r="840" spans="1:5" s="100" customFormat="1" x14ac:dyDescent="0.25">
      <c r="A840" s="112">
        <v>686</v>
      </c>
      <c r="B840" s="102" t="s">
        <v>1782</v>
      </c>
      <c r="C840" s="106">
        <v>2062423</v>
      </c>
      <c r="D840" s="101" t="s">
        <v>427</v>
      </c>
      <c r="E840" s="101">
        <v>5160</v>
      </c>
    </row>
    <row r="841" spans="1:5" s="100" customFormat="1" x14ac:dyDescent="0.25">
      <c r="A841" s="112">
        <v>687</v>
      </c>
      <c r="B841" s="102" t="s">
        <v>1783</v>
      </c>
      <c r="C841" s="106">
        <v>2066969</v>
      </c>
      <c r="D841" s="101" t="s">
        <v>427</v>
      </c>
      <c r="E841" s="101">
        <v>10560</v>
      </c>
    </row>
    <row r="842" spans="1:5" s="100" customFormat="1" x14ac:dyDescent="0.25">
      <c r="A842" s="112">
        <v>688</v>
      </c>
      <c r="B842" s="102" t="s">
        <v>1595</v>
      </c>
      <c r="C842" s="106">
        <v>2074257</v>
      </c>
      <c r="D842" s="101" t="s">
        <v>427</v>
      </c>
      <c r="E842" s="101">
        <v>6360</v>
      </c>
    </row>
    <row r="843" spans="1:5" s="100" customFormat="1" x14ac:dyDescent="0.25">
      <c r="A843" s="112">
        <v>689</v>
      </c>
      <c r="B843" s="102" t="s">
        <v>1600</v>
      </c>
      <c r="C843" s="106">
        <v>2074262</v>
      </c>
      <c r="D843" s="101" t="s">
        <v>427</v>
      </c>
      <c r="E843" s="101">
        <v>1560</v>
      </c>
    </row>
    <row r="844" spans="1:5" s="100" customFormat="1" x14ac:dyDescent="0.25">
      <c r="A844" s="112">
        <v>690</v>
      </c>
      <c r="B844" s="102" t="s">
        <v>1593</v>
      </c>
      <c r="C844" s="106">
        <v>2075962</v>
      </c>
      <c r="D844" s="101" t="s">
        <v>427</v>
      </c>
      <c r="E844" s="101">
        <v>4440</v>
      </c>
    </row>
    <row r="845" spans="1:5" s="100" customFormat="1" x14ac:dyDescent="0.25">
      <c r="A845" s="112">
        <v>691</v>
      </c>
      <c r="B845" s="102" t="s">
        <v>1686</v>
      </c>
      <c r="C845" s="106">
        <v>2085235</v>
      </c>
      <c r="D845" s="101" t="s">
        <v>427</v>
      </c>
      <c r="E845" s="101">
        <v>17640</v>
      </c>
    </row>
    <row r="846" spans="1:5" s="100" customFormat="1" x14ac:dyDescent="0.25">
      <c r="A846" s="112">
        <v>692</v>
      </c>
      <c r="B846" s="102" t="s">
        <v>1591</v>
      </c>
      <c r="C846" s="106">
        <v>2087492</v>
      </c>
      <c r="D846" s="101" t="s">
        <v>427</v>
      </c>
      <c r="E846" s="101">
        <v>1080</v>
      </c>
    </row>
    <row r="847" spans="1:5" s="100" customFormat="1" x14ac:dyDescent="0.25">
      <c r="A847" s="112">
        <v>693</v>
      </c>
      <c r="B847" s="102" t="s">
        <v>1594</v>
      </c>
      <c r="C847" s="106">
        <v>2088240</v>
      </c>
      <c r="D847" s="101" t="s">
        <v>427</v>
      </c>
      <c r="E847" s="101">
        <v>28800</v>
      </c>
    </row>
    <row r="848" spans="1:5" s="100" customFormat="1" x14ac:dyDescent="0.25">
      <c r="A848" s="112">
        <v>694</v>
      </c>
      <c r="B848" s="102" t="s">
        <v>1669</v>
      </c>
      <c r="C848" s="106">
        <v>2088469</v>
      </c>
      <c r="D848" s="101" t="s">
        <v>427</v>
      </c>
      <c r="E848" s="101">
        <v>360</v>
      </c>
    </row>
    <row r="849" spans="1:5" s="100" customFormat="1" x14ac:dyDescent="0.25">
      <c r="A849" s="112">
        <v>695</v>
      </c>
      <c r="B849" s="102" t="s">
        <v>1600</v>
      </c>
      <c r="C849" s="106">
        <v>2089281</v>
      </c>
      <c r="D849" s="101" t="s">
        <v>427</v>
      </c>
      <c r="E849" s="101">
        <v>840</v>
      </c>
    </row>
    <row r="850" spans="1:5" s="100" customFormat="1" x14ac:dyDescent="0.25">
      <c r="A850" s="112">
        <v>696</v>
      </c>
      <c r="B850" s="102" t="s">
        <v>1600</v>
      </c>
      <c r="C850" s="106">
        <v>2089295</v>
      </c>
      <c r="D850" s="101" t="s">
        <v>427</v>
      </c>
      <c r="E850" s="101">
        <v>2040</v>
      </c>
    </row>
    <row r="851" spans="1:5" s="100" customFormat="1" x14ac:dyDescent="0.25">
      <c r="A851" s="112">
        <v>697</v>
      </c>
      <c r="B851" s="102" t="s">
        <v>1600</v>
      </c>
      <c r="C851" s="106">
        <v>2089297</v>
      </c>
      <c r="D851" s="101" t="s">
        <v>427</v>
      </c>
      <c r="E851" s="101">
        <v>2640</v>
      </c>
    </row>
    <row r="852" spans="1:5" s="100" customFormat="1" x14ac:dyDescent="0.25">
      <c r="A852" s="112">
        <v>698</v>
      </c>
      <c r="B852" s="102" t="s">
        <v>1657</v>
      </c>
      <c r="C852" s="106">
        <v>2090939</v>
      </c>
      <c r="D852" s="101" t="s">
        <v>427</v>
      </c>
      <c r="E852" s="101">
        <v>3360</v>
      </c>
    </row>
    <row r="853" spans="1:5" s="100" customFormat="1" x14ac:dyDescent="0.25">
      <c r="A853" s="112">
        <v>699</v>
      </c>
      <c r="B853" s="102" t="s">
        <v>1722</v>
      </c>
      <c r="C853" s="106">
        <v>2093366</v>
      </c>
      <c r="D853" s="101" t="s">
        <v>427</v>
      </c>
      <c r="E853" s="101">
        <v>70080</v>
      </c>
    </row>
    <row r="854" spans="1:5" s="100" customFormat="1" x14ac:dyDescent="0.25">
      <c r="A854" s="112">
        <v>700</v>
      </c>
      <c r="B854" s="102" t="s">
        <v>1722</v>
      </c>
      <c r="C854" s="106">
        <v>2093367</v>
      </c>
      <c r="D854" s="101" t="s">
        <v>427</v>
      </c>
      <c r="E854" s="101">
        <v>100680</v>
      </c>
    </row>
    <row r="855" spans="1:5" s="100" customFormat="1" x14ac:dyDescent="0.25">
      <c r="A855" s="112">
        <v>701</v>
      </c>
      <c r="B855" s="102" t="s">
        <v>1784</v>
      </c>
      <c r="C855" s="106">
        <v>2093378</v>
      </c>
      <c r="D855" s="101" t="s">
        <v>427</v>
      </c>
      <c r="E855" s="101">
        <v>185040</v>
      </c>
    </row>
    <row r="856" spans="1:5" s="100" customFormat="1" x14ac:dyDescent="0.25">
      <c r="A856" s="112">
        <v>702</v>
      </c>
      <c r="B856" s="102" t="s">
        <v>1602</v>
      </c>
      <c r="C856" s="106">
        <v>2094232</v>
      </c>
      <c r="D856" s="101" t="s">
        <v>427</v>
      </c>
      <c r="E856" s="101">
        <v>160560</v>
      </c>
    </row>
    <row r="857" spans="1:5" s="100" customFormat="1" x14ac:dyDescent="0.25">
      <c r="A857" s="112">
        <v>703</v>
      </c>
      <c r="B857" s="102" t="s">
        <v>1600</v>
      </c>
      <c r="C857" s="106">
        <v>2098296</v>
      </c>
      <c r="D857" s="101" t="s">
        <v>427</v>
      </c>
      <c r="E857" s="101">
        <v>2280</v>
      </c>
    </row>
    <row r="858" spans="1:5" s="100" customFormat="1" x14ac:dyDescent="0.25">
      <c r="A858" s="112">
        <v>704</v>
      </c>
      <c r="B858" s="102" t="s">
        <v>1600</v>
      </c>
      <c r="C858" s="106">
        <v>2099219</v>
      </c>
      <c r="D858" s="101" t="s">
        <v>427</v>
      </c>
      <c r="E858" s="101">
        <v>2880</v>
      </c>
    </row>
    <row r="859" spans="1:5" s="100" customFormat="1" ht="30" x14ac:dyDescent="0.25">
      <c r="A859" s="112">
        <v>705</v>
      </c>
      <c r="B859" s="102" t="s">
        <v>1635</v>
      </c>
      <c r="C859" s="106">
        <v>2101707</v>
      </c>
      <c r="D859" s="101" t="s">
        <v>427</v>
      </c>
      <c r="E859" s="101">
        <v>3840</v>
      </c>
    </row>
    <row r="860" spans="1:5" s="100" customFormat="1" x14ac:dyDescent="0.25">
      <c r="A860" s="112">
        <v>706</v>
      </c>
      <c r="B860" s="102" t="s">
        <v>1592</v>
      </c>
      <c r="C860" s="106">
        <v>2103106</v>
      </c>
      <c r="D860" s="101" t="s">
        <v>427</v>
      </c>
      <c r="E860" s="101">
        <v>76800</v>
      </c>
    </row>
    <row r="861" spans="1:5" s="100" customFormat="1" x14ac:dyDescent="0.25">
      <c r="A861" s="112">
        <v>707</v>
      </c>
      <c r="B861" s="102" t="s">
        <v>1776</v>
      </c>
      <c r="C861" s="106">
        <v>2106443</v>
      </c>
      <c r="D861" s="101" t="s">
        <v>427</v>
      </c>
      <c r="E861" s="101">
        <v>98760</v>
      </c>
    </row>
    <row r="862" spans="1:5" s="100" customFormat="1" x14ac:dyDescent="0.25">
      <c r="A862" s="112">
        <v>708</v>
      </c>
      <c r="B862" s="102" t="s">
        <v>1643</v>
      </c>
      <c r="C862" s="106">
        <v>2106475</v>
      </c>
      <c r="D862" s="101" t="s">
        <v>427</v>
      </c>
      <c r="E862" s="101">
        <v>41280</v>
      </c>
    </row>
    <row r="863" spans="1:5" s="100" customFormat="1" x14ac:dyDescent="0.25">
      <c r="A863" s="112">
        <v>709</v>
      </c>
      <c r="B863" s="102" t="s">
        <v>1607</v>
      </c>
      <c r="C863" s="106">
        <v>2108314</v>
      </c>
      <c r="D863" s="101" t="s">
        <v>427</v>
      </c>
      <c r="E863" s="101">
        <v>3600</v>
      </c>
    </row>
    <row r="864" spans="1:5" s="100" customFormat="1" x14ac:dyDescent="0.25">
      <c r="A864" s="112">
        <v>710</v>
      </c>
      <c r="B864" s="102" t="s">
        <v>1591</v>
      </c>
      <c r="C864" s="106">
        <v>2110052</v>
      </c>
      <c r="D864" s="101" t="s">
        <v>427</v>
      </c>
      <c r="E864" s="101">
        <v>1440</v>
      </c>
    </row>
    <row r="865" spans="1:5" s="100" customFormat="1" x14ac:dyDescent="0.25">
      <c r="A865" s="112">
        <v>711</v>
      </c>
      <c r="B865" s="102" t="s">
        <v>1785</v>
      </c>
      <c r="C865" s="106">
        <v>2112660</v>
      </c>
      <c r="D865" s="101" t="s">
        <v>427</v>
      </c>
      <c r="E865" s="101">
        <v>25680</v>
      </c>
    </row>
    <row r="866" spans="1:5" s="100" customFormat="1" x14ac:dyDescent="0.25">
      <c r="A866" s="112">
        <v>712</v>
      </c>
      <c r="B866" s="102" t="s">
        <v>1697</v>
      </c>
      <c r="C866" s="106">
        <v>2116752</v>
      </c>
      <c r="D866" s="101" t="s">
        <v>427</v>
      </c>
      <c r="E866" s="101">
        <v>311040</v>
      </c>
    </row>
    <row r="867" spans="1:5" s="100" customFormat="1" x14ac:dyDescent="0.25">
      <c r="A867" s="112">
        <v>713</v>
      </c>
      <c r="B867" s="102" t="s">
        <v>1697</v>
      </c>
      <c r="C867" s="106">
        <v>2116753</v>
      </c>
      <c r="D867" s="101" t="s">
        <v>427</v>
      </c>
      <c r="E867" s="101">
        <v>254520</v>
      </c>
    </row>
    <row r="868" spans="1:5" s="100" customFormat="1" x14ac:dyDescent="0.25">
      <c r="A868" s="112">
        <v>714</v>
      </c>
      <c r="B868" s="102" t="s">
        <v>1594</v>
      </c>
      <c r="C868" s="106">
        <v>2124114</v>
      </c>
      <c r="D868" s="101" t="s">
        <v>427</v>
      </c>
      <c r="E868" s="101">
        <v>32520</v>
      </c>
    </row>
    <row r="869" spans="1:5" s="100" customFormat="1" x14ac:dyDescent="0.25">
      <c r="A869" s="112">
        <v>715</v>
      </c>
      <c r="B869" s="102" t="s">
        <v>1591</v>
      </c>
      <c r="C869" s="106">
        <v>2125702</v>
      </c>
      <c r="D869" s="101" t="s">
        <v>427</v>
      </c>
      <c r="E869" s="101">
        <v>60360</v>
      </c>
    </row>
    <row r="870" spans="1:5" s="100" customFormat="1" x14ac:dyDescent="0.25">
      <c r="A870" s="112">
        <v>716</v>
      </c>
      <c r="B870" s="102" t="s">
        <v>1701</v>
      </c>
      <c r="C870" s="106">
        <v>2125712</v>
      </c>
      <c r="D870" s="101" t="s">
        <v>427</v>
      </c>
      <c r="E870" s="101">
        <v>1680</v>
      </c>
    </row>
    <row r="871" spans="1:5" s="100" customFormat="1" x14ac:dyDescent="0.25">
      <c r="A871" s="112">
        <v>717</v>
      </c>
      <c r="B871" s="102" t="s">
        <v>1714</v>
      </c>
      <c r="C871" s="106">
        <v>2125713</v>
      </c>
      <c r="D871" s="101" t="s">
        <v>427</v>
      </c>
      <c r="E871" s="101">
        <v>5040</v>
      </c>
    </row>
    <row r="872" spans="1:5" s="100" customFormat="1" x14ac:dyDescent="0.25">
      <c r="A872" s="112">
        <v>718</v>
      </c>
      <c r="B872" s="102" t="s">
        <v>1602</v>
      </c>
      <c r="C872" s="106">
        <v>2128960</v>
      </c>
      <c r="D872" s="101" t="s">
        <v>427</v>
      </c>
      <c r="E872" s="101">
        <v>44400</v>
      </c>
    </row>
    <row r="873" spans="1:5" s="100" customFormat="1" x14ac:dyDescent="0.25">
      <c r="A873" s="112">
        <v>719</v>
      </c>
      <c r="B873" s="102" t="s">
        <v>1616</v>
      </c>
      <c r="C873" s="106">
        <v>2130139</v>
      </c>
      <c r="D873" s="101" t="s">
        <v>427</v>
      </c>
      <c r="E873" s="101">
        <v>1680</v>
      </c>
    </row>
    <row r="874" spans="1:5" s="100" customFormat="1" x14ac:dyDescent="0.25">
      <c r="A874" s="112">
        <v>720</v>
      </c>
      <c r="B874" s="102" t="s">
        <v>1643</v>
      </c>
      <c r="C874" s="106">
        <v>2131889</v>
      </c>
      <c r="D874" s="101" t="s">
        <v>427</v>
      </c>
      <c r="E874" s="101">
        <v>20160</v>
      </c>
    </row>
    <row r="875" spans="1:5" s="100" customFormat="1" x14ac:dyDescent="0.25">
      <c r="A875" s="112">
        <v>721</v>
      </c>
      <c r="B875" s="102" t="s">
        <v>1643</v>
      </c>
      <c r="C875" s="106">
        <v>2132323</v>
      </c>
      <c r="D875" s="101" t="s">
        <v>427</v>
      </c>
      <c r="E875" s="101">
        <v>20280</v>
      </c>
    </row>
    <row r="876" spans="1:5" s="100" customFormat="1" x14ac:dyDescent="0.25">
      <c r="A876" s="112">
        <v>722</v>
      </c>
      <c r="B876" s="102" t="s">
        <v>1698</v>
      </c>
      <c r="C876" s="106">
        <v>2134222</v>
      </c>
      <c r="D876" s="101" t="s">
        <v>427</v>
      </c>
      <c r="E876" s="101">
        <v>2280</v>
      </c>
    </row>
    <row r="877" spans="1:5" s="100" customFormat="1" x14ac:dyDescent="0.25">
      <c r="A877" s="112">
        <v>723</v>
      </c>
      <c r="B877" s="102" t="s">
        <v>1593</v>
      </c>
      <c r="C877" s="106">
        <v>2134223</v>
      </c>
      <c r="D877" s="101" t="s">
        <v>427</v>
      </c>
      <c r="E877" s="101">
        <v>35520</v>
      </c>
    </row>
    <row r="878" spans="1:5" s="100" customFormat="1" x14ac:dyDescent="0.25">
      <c r="A878" s="112">
        <v>724</v>
      </c>
      <c r="B878" s="102" t="s">
        <v>1593</v>
      </c>
      <c r="C878" s="106">
        <v>2134225</v>
      </c>
      <c r="D878" s="101" t="s">
        <v>427</v>
      </c>
      <c r="E878" s="101">
        <v>11280</v>
      </c>
    </row>
    <row r="879" spans="1:5" s="100" customFormat="1" x14ac:dyDescent="0.25">
      <c r="A879" s="112">
        <v>725</v>
      </c>
      <c r="B879" s="102" t="s">
        <v>1677</v>
      </c>
      <c r="C879" s="106">
        <v>2134227</v>
      </c>
      <c r="D879" s="101" t="s">
        <v>427</v>
      </c>
      <c r="E879" s="101">
        <v>600</v>
      </c>
    </row>
    <row r="880" spans="1:5" s="100" customFormat="1" x14ac:dyDescent="0.25">
      <c r="A880" s="112">
        <v>726</v>
      </c>
      <c r="B880" s="102" t="s">
        <v>1786</v>
      </c>
      <c r="C880" s="106">
        <v>2135007</v>
      </c>
      <c r="D880" s="101" t="s">
        <v>427</v>
      </c>
      <c r="E880" s="101">
        <v>6240</v>
      </c>
    </row>
    <row r="881" spans="1:5" s="100" customFormat="1" x14ac:dyDescent="0.25">
      <c r="A881" s="112">
        <v>727</v>
      </c>
      <c r="B881" s="102" t="s">
        <v>1701</v>
      </c>
      <c r="C881" s="106">
        <v>2136754</v>
      </c>
      <c r="D881" s="101" t="s">
        <v>427</v>
      </c>
      <c r="E881" s="101">
        <v>13680</v>
      </c>
    </row>
    <row r="882" spans="1:5" s="100" customFormat="1" ht="30" x14ac:dyDescent="0.25">
      <c r="A882" s="112">
        <v>728</v>
      </c>
      <c r="B882" s="102" t="s">
        <v>1787</v>
      </c>
      <c r="C882" s="106">
        <v>2137315</v>
      </c>
      <c r="D882" s="101" t="s">
        <v>427</v>
      </c>
      <c r="E882" s="101">
        <v>1440</v>
      </c>
    </row>
    <row r="883" spans="1:5" s="100" customFormat="1" x14ac:dyDescent="0.25">
      <c r="A883" s="112">
        <v>729</v>
      </c>
      <c r="B883" s="102" t="s">
        <v>1714</v>
      </c>
      <c r="C883" s="106">
        <v>2139803</v>
      </c>
      <c r="D883" s="101" t="s">
        <v>427</v>
      </c>
      <c r="E883" s="101">
        <v>31200</v>
      </c>
    </row>
    <row r="884" spans="1:5" s="100" customFormat="1" x14ac:dyDescent="0.25">
      <c r="A884" s="112">
        <v>730</v>
      </c>
      <c r="B884" s="102" t="s">
        <v>1737</v>
      </c>
      <c r="C884" s="106">
        <v>2142968</v>
      </c>
      <c r="D884" s="101" t="s">
        <v>427</v>
      </c>
      <c r="E884" s="101">
        <v>47640</v>
      </c>
    </row>
    <row r="885" spans="1:5" s="100" customFormat="1" x14ac:dyDescent="0.25">
      <c r="A885" s="112">
        <v>731</v>
      </c>
      <c r="B885" s="102" t="s">
        <v>1737</v>
      </c>
      <c r="C885" s="106">
        <v>2142969</v>
      </c>
      <c r="D885" s="101" t="s">
        <v>427</v>
      </c>
      <c r="E885" s="101">
        <v>47640</v>
      </c>
    </row>
    <row r="886" spans="1:5" s="100" customFormat="1" x14ac:dyDescent="0.25">
      <c r="A886" s="112">
        <v>732</v>
      </c>
      <c r="B886" s="102" t="s">
        <v>1593</v>
      </c>
      <c r="C886" s="106">
        <v>2143203</v>
      </c>
      <c r="D886" s="101" t="s">
        <v>427</v>
      </c>
      <c r="E886" s="101">
        <v>3000</v>
      </c>
    </row>
    <row r="887" spans="1:5" s="100" customFormat="1" x14ac:dyDescent="0.25">
      <c r="A887" s="112">
        <v>733</v>
      </c>
      <c r="B887" s="102" t="s">
        <v>1788</v>
      </c>
      <c r="C887" s="106">
        <v>2144285</v>
      </c>
      <c r="D887" s="101" t="s">
        <v>427</v>
      </c>
      <c r="E887" s="101">
        <v>30840</v>
      </c>
    </row>
    <row r="888" spans="1:5" s="100" customFormat="1" x14ac:dyDescent="0.25">
      <c r="A888" s="112">
        <v>734</v>
      </c>
      <c r="B888" s="102" t="s">
        <v>1619</v>
      </c>
      <c r="C888" s="106">
        <v>2144710</v>
      </c>
      <c r="D888" s="101" t="s">
        <v>427</v>
      </c>
      <c r="E888" s="101">
        <v>27600</v>
      </c>
    </row>
    <row r="889" spans="1:5" s="100" customFormat="1" x14ac:dyDescent="0.25">
      <c r="A889" s="112">
        <v>735</v>
      </c>
      <c r="B889" s="102" t="s">
        <v>1789</v>
      </c>
      <c r="C889" s="106">
        <v>2144717</v>
      </c>
      <c r="D889" s="101" t="s">
        <v>427</v>
      </c>
      <c r="E889" s="101">
        <v>13920</v>
      </c>
    </row>
    <row r="890" spans="1:5" s="100" customFormat="1" x14ac:dyDescent="0.25">
      <c r="A890" s="112">
        <v>736</v>
      </c>
      <c r="B890" s="102" t="s">
        <v>1790</v>
      </c>
      <c r="C890" s="106">
        <v>2144719</v>
      </c>
      <c r="D890" s="101" t="s">
        <v>427</v>
      </c>
      <c r="E890" s="101">
        <v>27600</v>
      </c>
    </row>
    <row r="891" spans="1:5" s="100" customFormat="1" x14ac:dyDescent="0.25">
      <c r="A891" s="112">
        <v>737</v>
      </c>
      <c r="B891" s="102" t="s">
        <v>1789</v>
      </c>
      <c r="C891" s="106">
        <v>2144723</v>
      </c>
      <c r="D891" s="101" t="s">
        <v>427</v>
      </c>
      <c r="E891" s="101">
        <v>12480</v>
      </c>
    </row>
    <row r="892" spans="1:5" s="100" customFormat="1" x14ac:dyDescent="0.25">
      <c r="A892" s="112">
        <v>738</v>
      </c>
      <c r="B892" s="102" t="s">
        <v>1643</v>
      </c>
      <c r="C892" s="106">
        <v>2147026</v>
      </c>
      <c r="D892" s="101" t="s">
        <v>427</v>
      </c>
      <c r="E892" s="101">
        <v>167040</v>
      </c>
    </row>
    <row r="893" spans="1:5" s="100" customFormat="1" x14ac:dyDescent="0.25">
      <c r="A893" s="112">
        <v>739</v>
      </c>
      <c r="B893" s="102" t="s">
        <v>1791</v>
      </c>
      <c r="C893" s="106">
        <v>2147043</v>
      </c>
      <c r="D893" s="101" t="s">
        <v>427</v>
      </c>
      <c r="E893" s="101">
        <v>11400</v>
      </c>
    </row>
    <row r="894" spans="1:5" s="100" customFormat="1" x14ac:dyDescent="0.25">
      <c r="A894" s="112">
        <v>740</v>
      </c>
      <c r="B894" s="102" t="s">
        <v>1594</v>
      </c>
      <c r="C894" s="106">
        <v>2147469</v>
      </c>
      <c r="D894" s="101" t="s">
        <v>427</v>
      </c>
      <c r="E894" s="101">
        <v>73080</v>
      </c>
    </row>
    <row r="895" spans="1:5" s="100" customFormat="1" x14ac:dyDescent="0.25">
      <c r="A895" s="112">
        <v>741</v>
      </c>
      <c r="B895" s="102" t="s">
        <v>1594</v>
      </c>
      <c r="C895" s="106">
        <v>2147567</v>
      </c>
      <c r="D895" s="101" t="s">
        <v>427</v>
      </c>
      <c r="E895" s="101">
        <v>3120</v>
      </c>
    </row>
    <row r="896" spans="1:5" s="100" customFormat="1" x14ac:dyDescent="0.25">
      <c r="A896" s="112">
        <v>742</v>
      </c>
      <c r="B896" s="102" t="s">
        <v>1594</v>
      </c>
      <c r="C896" s="106">
        <v>2147568</v>
      </c>
      <c r="D896" s="101" t="s">
        <v>427</v>
      </c>
      <c r="E896" s="101">
        <v>3360</v>
      </c>
    </row>
    <row r="897" spans="1:5" s="100" customFormat="1" x14ac:dyDescent="0.25">
      <c r="A897" s="112">
        <v>743</v>
      </c>
      <c r="B897" s="102" t="s">
        <v>1594</v>
      </c>
      <c r="C897" s="106">
        <v>2147654</v>
      </c>
      <c r="D897" s="101" t="s">
        <v>427</v>
      </c>
      <c r="E897" s="101">
        <v>240</v>
      </c>
    </row>
    <row r="898" spans="1:5" s="100" customFormat="1" x14ac:dyDescent="0.25">
      <c r="A898" s="112">
        <v>744</v>
      </c>
      <c r="B898" s="102" t="s">
        <v>1595</v>
      </c>
      <c r="C898" s="106">
        <v>2151242</v>
      </c>
      <c r="D898" s="101" t="s">
        <v>427</v>
      </c>
      <c r="E898" s="101">
        <v>12000</v>
      </c>
    </row>
    <row r="899" spans="1:5" s="100" customFormat="1" x14ac:dyDescent="0.25">
      <c r="A899" s="112">
        <v>745</v>
      </c>
      <c r="B899" s="102" t="s">
        <v>1602</v>
      </c>
      <c r="C899" s="106">
        <v>2151906</v>
      </c>
      <c r="D899" s="101" t="s">
        <v>427</v>
      </c>
      <c r="E899" s="101">
        <v>34680</v>
      </c>
    </row>
    <row r="900" spans="1:5" s="100" customFormat="1" x14ac:dyDescent="0.25">
      <c r="A900" s="112">
        <v>746</v>
      </c>
      <c r="B900" s="102" t="s">
        <v>1624</v>
      </c>
      <c r="C900" s="106">
        <v>2153274</v>
      </c>
      <c r="D900" s="101" t="s">
        <v>427</v>
      </c>
      <c r="E900" s="101">
        <v>6120</v>
      </c>
    </row>
    <row r="901" spans="1:5" s="100" customFormat="1" x14ac:dyDescent="0.25">
      <c r="A901" s="112">
        <v>747</v>
      </c>
      <c r="B901" s="102" t="s">
        <v>1594</v>
      </c>
      <c r="C901" s="106">
        <v>2153277</v>
      </c>
      <c r="D901" s="101" t="s">
        <v>427</v>
      </c>
      <c r="E901" s="101">
        <v>3600</v>
      </c>
    </row>
    <row r="902" spans="1:5" s="100" customFormat="1" x14ac:dyDescent="0.25">
      <c r="A902" s="112">
        <v>748</v>
      </c>
      <c r="B902" s="102" t="s">
        <v>1676</v>
      </c>
      <c r="C902" s="106">
        <v>2158196</v>
      </c>
      <c r="D902" s="101" t="s">
        <v>427</v>
      </c>
      <c r="E902" s="101">
        <v>51000</v>
      </c>
    </row>
    <row r="903" spans="1:5" s="100" customFormat="1" x14ac:dyDescent="0.25">
      <c r="A903" s="112">
        <v>749</v>
      </c>
      <c r="B903" s="102" t="s">
        <v>1683</v>
      </c>
      <c r="C903" s="106">
        <v>2159508</v>
      </c>
      <c r="D903" s="101" t="s">
        <v>427</v>
      </c>
      <c r="E903" s="101">
        <v>5040</v>
      </c>
    </row>
    <row r="904" spans="1:5" s="100" customFormat="1" x14ac:dyDescent="0.25">
      <c r="A904" s="112">
        <v>750</v>
      </c>
      <c r="B904" s="102" t="s">
        <v>1683</v>
      </c>
      <c r="C904" s="106">
        <v>2159509</v>
      </c>
      <c r="D904" s="101" t="s">
        <v>427</v>
      </c>
      <c r="E904" s="101">
        <v>3000</v>
      </c>
    </row>
    <row r="905" spans="1:5" s="100" customFormat="1" x14ac:dyDescent="0.25">
      <c r="A905" s="112">
        <v>751</v>
      </c>
      <c r="B905" s="102" t="s">
        <v>1639</v>
      </c>
      <c r="C905" s="106">
        <v>2159513</v>
      </c>
      <c r="D905" s="101" t="s">
        <v>427</v>
      </c>
      <c r="E905" s="101">
        <v>17280</v>
      </c>
    </row>
    <row r="906" spans="1:5" s="100" customFormat="1" x14ac:dyDescent="0.25">
      <c r="A906" s="112">
        <v>752</v>
      </c>
      <c r="B906" s="102" t="s">
        <v>1639</v>
      </c>
      <c r="C906" s="106">
        <v>2159515</v>
      </c>
      <c r="D906" s="101" t="s">
        <v>427</v>
      </c>
      <c r="E906" s="101">
        <v>7440</v>
      </c>
    </row>
    <row r="907" spans="1:5" s="100" customFormat="1" x14ac:dyDescent="0.25">
      <c r="A907" s="112">
        <v>753</v>
      </c>
      <c r="B907" s="102" t="s">
        <v>1772</v>
      </c>
      <c r="C907" s="106">
        <v>2161600</v>
      </c>
      <c r="D907" s="101" t="s">
        <v>427</v>
      </c>
      <c r="E907" s="101">
        <v>300720</v>
      </c>
    </row>
    <row r="908" spans="1:5" s="100" customFormat="1" x14ac:dyDescent="0.25">
      <c r="A908" s="112">
        <v>754</v>
      </c>
      <c r="B908" s="102" t="s">
        <v>1792</v>
      </c>
      <c r="C908" s="106">
        <v>2161602</v>
      </c>
      <c r="D908" s="101" t="s">
        <v>427</v>
      </c>
      <c r="E908" s="101">
        <v>98760</v>
      </c>
    </row>
    <row r="909" spans="1:5" s="100" customFormat="1" x14ac:dyDescent="0.25">
      <c r="A909" s="112">
        <v>755</v>
      </c>
      <c r="B909" s="102" t="s">
        <v>1697</v>
      </c>
      <c r="C909" s="106">
        <v>2161606</v>
      </c>
      <c r="D909" s="101" t="s">
        <v>427</v>
      </c>
      <c r="E909" s="101">
        <v>187440</v>
      </c>
    </row>
    <row r="910" spans="1:5" s="100" customFormat="1" x14ac:dyDescent="0.25">
      <c r="A910" s="112">
        <v>756</v>
      </c>
      <c r="B910" s="102" t="s">
        <v>1697</v>
      </c>
      <c r="C910" s="106">
        <v>2161608</v>
      </c>
      <c r="D910" s="101" t="s">
        <v>427</v>
      </c>
      <c r="E910" s="101">
        <v>444360</v>
      </c>
    </row>
    <row r="911" spans="1:5" s="100" customFormat="1" ht="30" x14ac:dyDescent="0.25">
      <c r="A911" s="112">
        <v>757</v>
      </c>
      <c r="B911" s="102" t="s">
        <v>1635</v>
      </c>
      <c r="C911" s="106">
        <v>2164554</v>
      </c>
      <c r="D911" s="101" t="s">
        <v>427</v>
      </c>
      <c r="E911" s="101">
        <v>720</v>
      </c>
    </row>
    <row r="912" spans="1:5" s="100" customFormat="1" x14ac:dyDescent="0.25">
      <c r="A912" s="112">
        <v>758</v>
      </c>
      <c r="B912" s="102" t="s">
        <v>1697</v>
      </c>
      <c r="C912" s="106">
        <v>2168314</v>
      </c>
      <c r="D912" s="101" t="s">
        <v>427</v>
      </c>
      <c r="E912" s="101">
        <v>71400</v>
      </c>
    </row>
    <row r="913" spans="1:5" s="100" customFormat="1" x14ac:dyDescent="0.25">
      <c r="A913" s="112">
        <v>759</v>
      </c>
      <c r="B913" s="102" t="s">
        <v>1793</v>
      </c>
      <c r="C913" s="106">
        <v>2169060</v>
      </c>
      <c r="D913" s="101" t="s">
        <v>427</v>
      </c>
      <c r="E913" s="101">
        <v>7920</v>
      </c>
    </row>
    <row r="914" spans="1:5" s="100" customFormat="1" x14ac:dyDescent="0.25">
      <c r="A914" s="112">
        <v>760</v>
      </c>
      <c r="B914" s="102" t="s">
        <v>1602</v>
      </c>
      <c r="C914" s="106">
        <v>2170049</v>
      </c>
      <c r="D914" s="101" t="s">
        <v>427</v>
      </c>
      <c r="E914" s="101">
        <v>72720</v>
      </c>
    </row>
    <row r="915" spans="1:5" s="100" customFormat="1" ht="60" x14ac:dyDescent="0.25">
      <c r="A915" s="112">
        <v>761</v>
      </c>
      <c r="B915" s="102" t="s">
        <v>1794</v>
      </c>
      <c r="C915" s="106">
        <v>2172347</v>
      </c>
      <c r="D915" s="101" t="s">
        <v>427</v>
      </c>
      <c r="E915" s="101">
        <v>33480</v>
      </c>
    </row>
    <row r="916" spans="1:5" s="100" customFormat="1" ht="60" x14ac:dyDescent="0.25">
      <c r="A916" s="112">
        <v>762</v>
      </c>
      <c r="B916" s="102" t="s">
        <v>1794</v>
      </c>
      <c r="C916" s="106">
        <v>2172349</v>
      </c>
      <c r="D916" s="101" t="s">
        <v>427</v>
      </c>
      <c r="E916" s="101">
        <v>39120</v>
      </c>
    </row>
    <row r="917" spans="1:5" s="100" customFormat="1" x14ac:dyDescent="0.25">
      <c r="A917" s="112">
        <v>763</v>
      </c>
      <c r="B917" s="102" t="s">
        <v>1617</v>
      </c>
      <c r="C917" s="106">
        <v>2172914</v>
      </c>
      <c r="D917" s="101" t="s">
        <v>427</v>
      </c>
      <c r="E917" s="101">
        <v>33360</v>
      </c>
    </row>
    <row r="918" spans="1:5" s="100" customFormat="1" x14ac:dyDescent="0.25">
      <c r="A918" s="112">
        <v>764</v>
      </c>
      <c r="B918" s="102" t="s">
        <v>1594</v>
      </c>
      <c r="C918" s="106">
        <v>2173875</v>
      </c>
      <c r="D918" s="101" t="s">
        <v>427</v>
      </c>
      <c r="E918" s="101">
        <v>1080</v>
      </c>
    </row>
    <row r="919" spans="1:5" s="100" customFormat="1" x14ac:dyDescent="0.25">
      <c r="A919" s="112">
        <v>765</v>
      </c>
      <c r="B919" s="102" t="s">
        <v>1744</v>
      </c>
      <c r="C919" s="106">
        <v>2175893</v>
      </c>
      <c r="D919" s="101" t="s">
        <v>427</v>
      </c>
      <c r="E919" s="101">
        <v>960</v>
      </c>
    </row>
    <row r="920" spans="1:5" s="100" customFormat="1" x14ac:dyDescent="0.25">
      <c r="A920" s="112">
        <v>766</v>
      </c>
      <c r="B920" s="102" t="s">
        <v>1744</v>
      </c>
      <c r="C920" s="106">
        <v>2183597</v>
      </c>
      <c r="D920" s="101" t="s">
        <v>427</v>
      </c>
      <c r="E920" s="101">
        <v>28680</v>
      </c>
    </row>
    <row r="921" spans="1:5" s="100" customFormat="1" x14ac:dyDescent="0.25">
      <c r="A921" s="112">
        <v>767</v>
      </c>
      <c r="B921" s="102" t="s">
        <v>1666</v>
      </c>
      <c r="C921" s="106">
        <v>2190302</v>
      </c>
      <c r="D921" s="101" t="s">
        <v>427</v>
      </c>
      <c r="E921" s="101">
        <v>6720</v>
      </c>
    </row>
    <row r="922" spans="1:5" s="100" customFormat="1" x14ac:dyDescent="0.25">
      <c r="A922" s="112">
        <v>768</v>
      </c>
      <c r="B922" s="102" t="s">
        <v>1722</v>
      </c>
      <c r="C922" s="106">
        <v>2190343</v>
      </c>
      <c r="D922" s="101" t="s">
        <v>427</v>
      </c>
      <c r="E922" s="101">
        <v>43080</v>
      </c>
    </row>
    <row r="923" spans="1:5" s="100" customFormat="1" x14ac:dyDescent="0.25">
      <c r="A923" s="112">
        <v>769</v>
      </c>
      <c r="B923" s="102" t="s">
        <v>1795</v>
      </c>
      <c r="C923" s="106">
        <v>2193271</v>
      </c>
      <c r="D923" s="101" t="s">
        <v>427</v>
      </c>
      <c r="E923" s="101">
        <v>134760</v>
      </c>
    </row>
    <row r="924" spans="1:5" s="100" customFormat="1" ht="30" x14ac:dyDescent="0.25">
      <c r="A924" s="112">
        <v>770</v>
      </c>
      <c r="B924" s="102" t="s">
        <v>1796</v>
      </c>
      <c r="C924" s="106">
        <v>2198794</v>
      </c>
      <c r="D924" s="101" t="s">
        <v>427</v>
      </c>
      <c r="E924" s="101">
        <v>172320</v>
      </c>
    </row>
    <row r="925" spans="1:5" s="100" customFormat="1" x14ac:dyDescent="0.25">
      <c r="A925" s="112">
        <v>771</v>
      </c>
      <c r="B925" s="102" t="s">
        <v>1617</v>
      </c>
      <c r="C925" s="106">
        <v>2198795</v>
      </c>
      <c r="D925" s="101" t="s">
        <v>427</v>
      </c>
      <c r="E925" s="101">
        <v>120</v>
      </c>
    </row>
    <row r="926" spans="1:5" s="100" customFormat="1" x14ac:dyDescent="0.25">
      <c r="A926" s="112">
        <v>772</v>
      </c>
      <c r="B926" s="102" t="s">
        <v>1594</v>
      </c>
      <c r="C926" s="106">
        <v>2198798</v>
      </c>
      <c r="D926" s="101" t="s">
        <v>427</v>
      </c>
      <c r="E926" s="101">
        <v>13200</v>
      </c>
    </row>
    <row r="927" spans="1:5" s="100" customFormat="1" x14ac:dyDescent="0.25">
      <c r="A927" s="112">
        <v>773</v>
      </c>
      <c r="B927" s="102" t="s">
        <v>1797</v>
      </c>
      <c r="C927" s="106">
        <v>2198828</v>
      </c>
      <c r="D927" s="101" t="s">
        <v>427</v>
      </c>
      <c r="E927" s="101">
        <v>256200</v>
      </c>
    </row>
    <row r="928" spans="1:5" s="100" customFormat="1" ht="30" x14ac:dyDescent="0.25">
      <c r="A928" s="112">
        <v>774</v>
      </c>
      <c r="B928" s="102" t="s">
        <v>1798</v>
      </c>
      <c r="C928" s="106">
        <v>2198834</v>
      </c>
      <c r="D928" s="101" t="s">
        <v>427</v>
      </c>
      <c r="E928" s="101">
        <v>369360</v>
      </c>
    </row>
    <row r="929" spans="1:5" s="100" customFormat="1" x14ac:dyDescent="0.25">
      <c r="A929" s="112">
        <v>775</v>
      </c>
      <c r="B929" s="102" t="s">
        <v>1799</v>
      </c>
      <c r="C929" s="106">
        <v>2198836</v>
      </c>
      <c r="D929" s="101" t="s">
        <v>427</v>
      </c>
      <c r="E929" s="101">
        <v>128880</v>
      </c>
    </row>
    <row r="930" spans="1:5" s="100" customFormat="1" x14ac:dyDescent="0.25">
      <c r="A930" s="112">
        <v>776</v>
      </c>
      <c r="B930" s="102" t="s">
        <v>1769</v>
      </c>
      <c r="C930" s="106">
        <v>2198839</v>
      </c>
      <c r="D930" s="101" t="s">
        <v>427</v>
      </c>
      <c r="E930" s="101">
        <v>37200</v>
      </c>
    </row>
    <row r="931" spans="1:5" s="100" customFormat="1" x14ac:dyDescent="0.25">
      <c r="A931" s="112">
        <v>777</v>
      </c>
      <c r="B931" s="102" t="s">
        <v>1673</v>
      </c>
      <c r="C931" s="106">
        <v>2199483</v>
      </c>
      <c r="D931" s="101" t="s">
        <v>427</v>
      </c>
      <c r="E931" s="101">
        <v>58800</v>
      </c>
    </row>
    <row r="932" spans="1:5" s="100" customFormat="1" x14ac:dyDescent="0.25">
      <c r="A932" s="112">
        <v>778</v>
      </c>
      <c r="B932" s="102" t="s">
        <v>1673</v>
      </c>
      <c r="C932" s="106">
        <v>2199488</v>
      </c>
      <c r="D932" s="101" t="s">
        <v>427</v>
      </c>
      <c r="E932" s="101">
        <v>64080</v>
      </c>
    </row>
    <row r="933" spans="1:5" s="100" customFormat="1" x14ac:dyDescent="0.25">
      <c r="A933" s="112">
        <v>779</v>
      </c>
      <c r="B933" s="102" t="s">
        <v>1800</v>
      </c>
      <c r="C933" s="106">
        <v>2203790</v>
      </c>
      <c r="D933" s="101" t="s">
        <v>427</v>
      </c>
      <c r="E933" s="101">
        <v>70080</v>
      </c>
    </row>
    <row r="934" spans="1:5" s="100" customFormat="1" x14ac:dyDescent="0.25">
      <c r="A934" s="112">
        <v>780</v>
      </c>
      <c r="B934" s="102" t="s">
        <v>1800</v>
      </c>
      <c r="C934" s="106">
        <v>2203791</v>
      </c>
      <c r="D934" s="101" t="s">
        <v>427</v>
      </c>
      <c r="E934" s="101">
        <v>70080</v>
      </c>
    </row>
    <row r="935" spans="1:5" s="100" customFormat="1" x14ac:dyDescent="0.25">
      <c r="A935" s="112">
        <v>781</v>
      </c>
      <c r="B935" s="102" t="s">
        <v>1747</v>
      </c>
      <c r="C935" s="106">
        <v>2204050</v>
      </c>
      <c r="D935" s="101" t="s">
        <v>427</v>
      </c>
      <c r="E935" s="101">
        <v>56520</v>
      </c>
    </row>
    <row r="936" spans="1:5" s="100" customFormat="1" x14ac:dyDescent="0.25">
      <c r="A936" s="112">
        <v>782</v>
      </c>
      <c r="B936" s="102" t="s">
        <v>1668</v>
      </c>
      <c r="C936" s="106">
        <v>2204671</v>
      </c>
      <c r="D936" s="101" t="s">
        <v>427</v>
      </c>
      <c r="E936" s="101">
        <v>189960</v>
      </c>
    </row>
    <row r="937" spans="1:5" s="100" customFormat="1" x14ac:dyDescent="0.25">
      <c r="A937" s="112">
        <v>783</v>
      </c>
      <c r="B937" s="102" t="s">
        <v>1668</v>
      </c>
      <c r="C937" s="106">
        <v>2204674</v>
      </c>
      <c r="D937" s="101" t="s">
        <v>427</v>
      </c>
      <c r="E937" s="101">
        <v>172200</v>
      </c>
    </row>
    <row r="938" spans="1:5" s="100" customFormat="1" x14ac:dyDescent="0.25">
      <c r="A938" s="112">
        <v>784</v>
      </c>
      <c r="B938" s="102" t="s">
        <v>1643</v>
      </c>
      <c r="C938" s="106">
        <v>2204678</v>
      </c>
      <c r="D938" s="101" t="s">
        <v>427</v>
      </c>
      <c r="E938" s="101">
        <v>152040</v>
      </c>
    </row>
    <row r="939" spans="1:5" s="100" customFormat="1" x14ac:dyDescent="0.25">
      <c r="A939" s="112">
        <v>785</v>
      </c>
      <c r="B939" s="102" t="s">
        <v>1801</v>
      </c>
      <c r="C939" s="106">
        <v>2204691</v>
      </c>
      <c r="D939" s="101" t="s">
        <v>427</v>
      </c>
      <c r="E939" s="101">
        <v>153960</v>
      </c>
    </row>
    <row r="940" spans="1:5" s="100" customFormat="1" x14ac:dyDescent="0.25">
      <c r="A940" s="112">
        <v>786</v>
      </c>
      <c r="B940" s="102" t="s">
        <v>1802</v>
      </c>
      <c r="C940" s="106">
        <v>2204702</v>
      </c>
      <c r="D940" s="101" t="s">
        <v>427</v>
      </c>
      <c r="E940" s="101">
        <v>172800</v>
      </c>
    </row>
    <row r="941" spans="1:5" s="100" customFormat="1" x14ac:dyDescent="0.25">
      <c r="A941" s="112">
        <v>787</v>
      </c>
      <c r="B941" s="102" t="s">
        <v>1643</v>
      </c>
      <c r="C941" s="106">
        <v>2204722</v>
      </c>
      <c r="D941" s="101" t="s">
        <v>427</v>
      </c>
      <c r="E941" s="101">
        <v>141360</v>
      </c>
    </row>
    <row r="942" spans="1:5" s="100" customFormat="1" x14ac:dyDescent="0.25">
      <c r="A942" s="112">
        <v>788</v>
      </c>
      <c r="B942" s="102" t="s">
        <v>1643</v>
      </c>
      <c r="C942" s="106">
        <v>2204734</v>
      </c>
      <c r="D942" s="101" t="s">
        <v>427</v>
      </c>
      <c r="E942" s="101">
        <v>104760</v>
      </c>
    </row>
    <row r="943" spans="1:5" s="100" customFormat="1" x14ac:dyDescent="0.25">
      <c r="A943" s="112">
        <v>789</v>
      </c>
      <c r="B943" s="102" t="s">
        <v>1726</v>
      </c>
      <c r="C943" s="106">
        <v>2204735</v>
      </c>
      <c r="D943" s="101" t="s">
        <v>427</v>
      </c>
      <c r="E943" s="101">
        <v>217440</v>
      </c>
    </row>
    <row r="944" spans="1:5" s="100" customFormat="1" x14ac:dyDescent="0.25">
      <c r="A944" s="112">
        <v>790</v>
      </c>
      <c r="B944" s="102" t="s">
        <v>1593</v>
      </c>
      <c r="C944" s="106">
        <v>2207108</v>
      </c>
      <c r="D944" s="101" t="s">
        <v>427</v>
      </c>
      <c r="E944" s="101">
        <v>1200</v>
      </c>
    </row>
    <row r="945" spans="1:5" s="100" customFormat="1" x14ac:dyDescent="0.25">
      <c r="A945" s="112">
        <v>791</v>
      </c>
      <c r="B945" s="102" t="s">
        <v>1699</v>
      </c>
      <c r="C945" s="106">
        <v>2208226</v>
      </c>
      <c r="D945" s="101" t="s">
        <v>427</v>
      </c>
      <c r="E945" s="101">
        <v>498000</v>
      </c>
    </row>
    <row r="946" spans="1:5" s="100" customFormat="1" x14ac:dyDescent="0.25">
      <c r="A946" s="112">
        <v>792</v>
      </c>
      <c r="B946" s="102" t="s">
        <v>1803</v>
      </c>
      <c r="C946" s="106">
        <v>2212718</v>
      </c>
      <c r="D946" s="101" t="s">
        <v>427</v>
      </c>
      <c r="E946" s="101">
        <v>1440</v>
      </c>
    </row>
    <row r="947" spans="1:5" s="100" customFormat="1" x14ac:dyDescent="0.25">
      <c r="A947" s="112">
        <v>793</v>
      </c>
      <c r="B947" s="102" t="s">
        <v>1617</v>
      </c>
      <c r="C947" s="106">
        <v>2213352</v>
      </c>
      <c r="D947" s="101" t="s">
        <v>427</v>
      </c>
      <c r="E947" s="101">
        <v>4320</v>
      </c>
    </row>
    <row r="948" spans="1:5" s="100" customFormat="1" x14ac:dyDescent="0.25">
      <c r="A948" s="112">
        <v>794</v>
      </c>
      <c r="B948" s="102" t="s">
        <v>1660</v>
      </c>
      <c r="C948" s="106">
        <v>2219804</v>
      </c>
      <c r="D948" s="101" t="s">
        <v>427</v>
      </c>
      <c r="E948" s="101">
        <v>17160</v>
      </c>
    </row>
    <row r="949" spans="1:5" s="100" customFormat="1" x14ac:dyDescent="0.25">
      <c r="A949" s="112">
        <v>795</v>
      </c>
      <c r="B949" s="102" t="s">
        <v>1592</v>
      </c>
      <c r="C949" s="106">
        <v>2222690</v>
      </c>
      <c r="D949" s="101" t="s">
        <v>427</v>
      </c>
      <c r="E949" s="101">
        <v>5880</v>
      </c>
    </row>
    <row r="950" spans="1:5" s="100" customFormat="1" x14ac:dyDescent="0.25">
      <c r="A950" s="112">
        <v>796</v>
      </c>
      <c r="B950" s="102" t="s">
        <v>1804</v>
      </c>
      <c r="C950" s="106">
        <v>2223518</v>
      </c>
      <c r="D950" s="101" t="s">
        <v>427</v>
      </c>
      <c r="E950" s="101">
        <v>6480</v>
      </c>
    </row>
    <row r="951" spans="1:5" s="100" customFormat="1" x14ac:dyDescent="0.25">
      <c r="A951" s="112">
        <v>797</v>
      </c>
      <c r="B951" s="102" t="s">
        <v>1593</v>
      </c>
      <c r="C951" s="106">
        <v>2227100</v>
      </c>
      <c r="D951" s="101" t="s">
        <v>427</v>
      </c>
      <c r="E951" s="101">
        <v>2760</v>
      </c>
    </row>
    <row r="952" spans="1:5" s="100" customFormat="1" x14ac:dyDescent="0.25">
      <c r="A952" s="112">
        <v>798</v>
      </c>
      <c r="B952" s="102" t="s">
        <v>1593</v>
      </c>
      <c r="C952" s="106">
        <v>2227101</v>
      </c>
      <c r="D952" s="101" t="s">
        <v>427</v>
      </c>
      <c r="E952" s="101">
        <v>8040</v>
      </c>
    </row>
    <row r="953" spans="1:5" s="100" customFormat="1" x14ac:dyDescent="0.25">
      <c r="A953" s="112">
        <v>799</v>
      </c>
      <c r="B953" s="102" t="s">
        <v>1592</v>
      </c>
      <c r="C953" s="106">
        <v>2227108</v>
      </c>
      <c r="D953" s="101" t="s">
        <v>427</v>
      </c>
      <c r="E953" s="101">
        <v>58200</v>
      </c>
    </row>
    <row r="954" spans="1:5" s="100" customFormat="1" x14ac:dyDescent="0.25">
      <c r="A954" s="112">
        <v>800</v>
      </c>
      <c r="B954" s="102" t="s">
        <v>1660</v>
      </c>
      <c r="C954" s="106">
        <v>2228935</v>
      </c>
      <c r="D954" s="101" t="s">
        <v>427</v>
      </c>
      <c r="E954" s="101">
        <v>5160</v>
      </c>
    </row>
    <row r="955" spans="1:5" s="100" customFormat="1" x14ac:dyDescent="0.25">
      <c r="A955" s="112">
        <v>801</v>
      </c>
      <c r="B955" s="102" t="s">
        <v>1593</v>
      </c>
      <c r="C955" s="106">
        <v>2229151</v>
      </c>
      <c r="D955" s="101" t="s">
        <v>427</v>
      </c>
      <c r="E955" s="101">
        <v>1320</v>
      </c>
    </row>
    <row r="956" spans="1:5" s="100" customFormat="1" x14ac:dyDescent="0.25">
      <c r="A956" s="112">
        <v>802</v>
      </c>
      <c r="B956" s="102" t="s">
        <v>1718</v>
      </c>
      <c r="C956" s="106">
        <v>2243385</v>
      </c>
      <c r="D956" s="101" t="s">
        <v>427</v>
      </c>
      <c r="E956" s="101">
        <v>12720</v>
      </c>
    </row>
    <row r="957" spans="1:5" s="100" customFormat="1" x14ac:dyDescent="0.25">
      <c r="A957" s="112">
        <v>803</v>
      </c>
      <c r="B957" s="102" t="s">
        <v>1805</v>
      </c>
      <c r="C957" s="106">
        <v>2245917</v>
      </c>
      <c r="D957" s="101" t="s">
        <v>427</v>
      </c>
      <c r="E957" s="101">
        <v>18480</v>
      </c>
    </row>
    <row r="958" spans="1:5" s="100" customFormat="1" x14ac:dyDescent="0.25">
      <c r="A958" s="112">
        <v>804</v>
      </c>
      <c r="B958" s="102" t="s">
        <v>1666</v>
      </c>
      <c r="C958" s="106">
        <v>2248946</v>
      </c>
      <c r="D958" s="101" t="s">
        <v>427</v>
      </c>
      <c r="E958" s="101">
        <v>6240</v>
      </c>
    </row>
    <row r="959" spans="1:5" s="100" customFormat="1" x14ac:dyDescent="0.25">
      <c r="A959" s="112">
        <v>805</v>
      </c>
      <c r="B959" s="102" t="s">
        <v>1806</v>
      </c>
      <c r="C959" s="106">
        <v>2249263</v>
      </c>
      <c r="D959" s="101" t="s">
        <v>427</v>
      </c>
      <c r="E959" s="101">
        <v>1200</v>
      </c>
    </row>
    <row r="960" spans="1:5" s="100" customFormat="1" x14ac:dyDescent="0.25">
      <c r="A960" s="112">
        <v>806</v>
      </c>
      <c r="B960" s="102" t="s">
        <v>1666</v>
      </c>
      <c r="C960" s="106">
        <v>2250312</v>
      </c>
      <c r="D960" s="101" t="s">
        <v>427</v>
      </c>
      <c r="E960" s="101">
        <v>7080</v>
      </c>
    </row>
    <row r="961" spans="1:5" s="100" customFormat="1" x14ac:dyDescent="0.25">
      <c r="A961" s="112">
        <v>807</v>
      </c>
      <c r="B961" s="102" t="s">
        <v>1645</v>
      </c>
      <c r="C961" s="106">
        <v>2253322</v>
      </c>
      <c r="D961" s="101" t="s">
        <v>427</v>
      </c>
      <c r="E961" s="101">
        <v>1440</v>
      </c>
    </row>
    <row r="962" spans="1:5" s="100" customFormat="1" x14ac:dyDescent="0.25">
      <c r="A962" s="112">
        <v>808</v>
      </c>
      <c r="B962" s="102" t="s">
        <v>1660</v>
      </c>
      <c r="C962" s="106">
        <v>2253854</v>
      </c>
      <c r="D962" s="101" t="s">
        <v>427</v>
      </c>
      <c r="E962" s="101">
        <v>48240</v>
      </c>
    </row>
    <row r="963" spans="1:5" s="100" customFormat="1" x14ac:dyDescent="0.25">
      <c r="A963" s="112">
        <v>809</v>
      </c>
      <c r="B963" s="102" t="s">
        <v>1666</v>
      </c>
      <c r="C963" s="106">
        <v>2254148</v>
      </c>
      <c r="D963" s="101" t="s">
        <v>427</v>
      </c>
      <c r="E963" s="101">
        <v>5160</v>
      </c>
    </row>
    <row r="964" spans="1:5" s="100" customFormat="1" x14ac:dyDescent="0.25">
      <c r="A964" s="112">
        <v>810</v>
      </c>
      <c r="B964" s="102" t="s">
        <v>1666</v>
      </c>
      <c r="C964" s="106">
        <v>2254150</v>
      </c>
      <c r="D964" s="101" t="s">
        <v>427</v>
      </c>
      <c r="E964" s="101">
        <v>6960</v>
      </c>
    </row>
    <row r="965" spans="1:5" s="100" customFormat="1" x14ac:dyDescent="0.25">
      <c r="A965" s="112">
        <v>811</v>
      </c>
      <c r="B965" s="102" t="s">
        <v>1699</v>
      </c>
      <c r="C965" s="106">
        <v>2254287</v>
      </c>
      <c r="D965" s="101" t="s">
        <v>427</v>
      </c>
      <c r="E965" s="101">
        <v>12720</v>
      </c>
    </row>
    <row r="966" spans="1:5" s="100" customFormat="1" x14ac:dyDescent="0.25">
      <c r="A966" s="112">
        <v>812</v>
      </c>
      <c r="B966" s="102" t="s">
        <v>1701</v>
      </c>
      <c r="C966" s="106">
        <v>2255438</v>
      </c>
      <c r="D966" s="101" t="s">
        <v>427</v>
      </c>
      <c r="E966" s="101">
        <v>9360</v>
      </c>
    </row>
    <row r="967" spans="1:5" s="100" customFormat="1" x14ac:dyDescent="0.25">
      <c r="A967" s="112">
        <v>813</v>
      </c>
      <c r="B967" s="102" t="s">
        <v>1699</v>
      </c>
      <c r="C967" s="106">
        <v>2255495</v>
      </c>
      <c r="D967" s="101" t="s">
        <v>427</v>
      </c>
      <c r="E967" s="101">
        <v>30000</v>
      </c>
    </row>
    <row r="968" spans="1:5" s="100" customFormat="1" x14ac:dyDescent="0.25">
      <c r="A968" s="112">
        <v>814</v>
      </c>
      <c r="B968" s="102" t="s">
        <v>1617</v>
      </c>
      <c r="C968" s="106">
        <v>2255498</v>
      </c>
      <c r="D968" s="101" t="s">
        <v>427</v>
      </c>
      <c r="E968" s="101">
        <v>19800</v>
      </c>
    </row>
    <row r="969" spans="1:5" s="100" customFormat="1" x14ac:dyDescent="0.25">
      <c r="A969" s="112">
        <v>815</v>
      </c>
      <c r="B969" s="102" t="s">
        <v>1699</v>
      </c>
      <c r="C969" s="106">
        <v>2255499</v>
      </c>
      <c r="D969" s="101" t="s">
        <v>427</v>
      </c>
      <c r="E969" s="101">
        <v>36000</v>
      </c>
    </row>
    <row r="970" spans="1:5" s="100" customFormat="1" x14ac:dyDescent="0.25">
      <c r="A970" s="112">
        <v>816</v>
      </c>
      <c r="B970" s="102" t="s">
        <v>1600</v>
      </c>
      <c r="C970" s="106">
        <v>2255501</v>
      </c>
      <c r="D970" s="101" t="s">
        <v>427</v>
      </c>
      <c r="E970" s="101">
        <v>5280</v>
      </c>
    </row>
    <row r="971" spans="1:5" s="100" customFormat="1" x14ac:dyDescent="0.25">
      <c r="A971" s="112">
        <v>817</v>
      </c>
      <c r="B971" s="102" t="s">
        <v>1600</v>
      </c>
      <c r="C971" s="106">
        <v>2255502</v>
      </c>
      <c r="D971" s="101" t="s">
        <v>427</v>
      </c>
      <c r="E971" s="101">
        <v>6600</v>
      </c>
    </row>
    <row r="972" spans="1:5" s="100" customFormat="1" x14ac:dyDescent="0.25">
      <c r="A972" s="112">
        <v>818</v>
      </c>
      <c r="B972" s="102" t="s">
        <v>1722</v>
      </c>
      <c r="C972" s="106">
        <v>2255625</v>
      </c>
      <c r="D972" s="101" t="s">
        <v>427</v>
      </c>
      <c r="E972" s="101">
        <v>17280</v>
      </c>
    </row>
    <row r="973" spans="1:5" s="100" customFormat="1" x14ac:dyDescent="0.25">
      <c r="A973" s="112">
        <v>819</v>
      </c>
      <c r="B973" s="102" t="s">
        <v>1599</v>
      </c>
      <c r="C973" s="106">
        <v>2255629</v>
      </c>
      <c r="D973" s="101" t="s">
        <v>427</v>
      </c>
      <c r="E973" s="101">
        <v>3000</v>
      </c>
    </row>
    <row r="974" spans="1:5" s="100" customFormat="1" x14ac:dyDescent="0.25">
      <c r="A974" s="112">
        <v>820</v>
      </c>
      <c r="B974" s="102" t="s">
        <v>1739</v>
      </c>
      <c r="C974" s="106">
        <v>2255634</v>
      </c>
      <c r="D974" s="101" t="s">
        <v>427</v>
      </c>
      <c r="E974" s="101">
        <v>111960</v>
      </c>
    </row>
    <row r="975" spans="1:5" s="100" customFormat="1" x14ac:dyDescent="0.25">
      <c r="A975" s="112">
        <v>821</v>
      </c>
      <c r="B975" s="102" t="s">
        <v>1628</v>
      </c>
      <c r="C975" s="106">
        <v>2255638</v>
      </c>
      <c r="D975" s="101" t="s">
        <v>427</v>
      </c>
      <c r="E975" s="101">
        <v>4200</v>
      </c>
    </row>
    <row r="976" spans="1:5" s="100" customFormat="1" x14ac:dyDescent="0.25">
      <c r="A976" s="112">
        <v>822</v>
      </c>
      <c r="B976" s="102" t="s">
        <v>1722</v>
      </c>
      <c r="C976" s="106">
        <v>2255640</v>
      </c>
      <c r="D976" s="101" t="s">
        <v>427</v>
      </c>
      <c r="E976" s="101">
        <v>17280</v>
      </c>
    </row>
    <row r="977" spans="1:5" s="100" customFormat="1" x14ac:dyDescent="0.25">
      <c r="A977" s="112">
        <v>823</v>
      </c>
      <c r="B977" s="102" t="s">
        <v>1666</v>
      </c>
      <c r="C977" s="106">
        <v>2255927</v>
      </c>
      <c r="D977" s="101" t="s">
        <v>427</v>
      </c>
      <c r="E977" s="101">
        <v>12720</v>
      </c>
    </row>
    <row r="978" spans="1:5" s="100" customFormat="1" x14ac:dyDescent="0.25">
      <c r="A978" s="112">
        <v>824</v>
      </c>
      <c r="B978" s="102" t="s">
        <v>1760</v>
      </c>
      <c r="C978" s="106">
        <v>2255959</v>
      </c>
      <c r="D978" s="101" t="s">
        <v>427</v>
      </c>
      <c r="E978" s="101">
        <v>480</v>
      </c>
    </row>
    <row r="979" spans="1:5" s="100" customFormat="1" x14ac:dyDescent="0.25">
      <c r="A979" s="112">
        <v>825</v>
      </c>
      <c r="B979" s="102" t="s">
        <v>1600</v>
      </c>
      <c r="C979" s="106">
        <v>2255960</v>
      </c>
      <c r="D979" s="101" t="s">
        <v>427</v>
      </c>
      <c r="E979" s="101">
        <v>3000</v>
      </c>
    </row>
    <row r="980" spans="1:5" s="100" customFormat="1" x14ac:dyDescent="0.25">
      <c r="A980" s="112">
        <v>826</v>
      </c>
      <c r="B980" s="102" t="s">
        <v>1593</v>
      </c>
      <c r="C980" s="106">
        <v>2255961</v>
      </c>
      <c r="D980" s="101" t="s">
        <v>427</v>
      </c>
      <c r="E980" s="101">
        <v>3000</v>
      </c>
    </row>
    <row r="981" spans="1:5" s="100" customFormat="1" x14ac:dyDescent="0.25">
      <c r="A981" s="112">
        <v>827</v>
      </c>
      <c r="B981" s="102" t="s">
        <v>1600</v>
      </c>
      <c r="C981" s="106">
        <v>2255962</v>
      </c>
      <c r="D981" s="101" t="s">
        <v>427</v>
      </c>
      <c r="E981" s="101">
        <v>3000</v>
      </c>
    </row>
    <row r="982" spans="1:5" s="100" customFormat="1" x14ac:dyDescent="0.25">
      <c r="A982" s="112">
        <v>828</v>
      </c>
      <c r="B982" s="102" t="s">
        <v>1604</v>
      </c>
      <c r="C982" s="106">
        <v>2255963</v>
      </c>
      <c r="D982" s="101" t="s">
        <v>427</v>
      </c>
      <c r="E982" s="101">
        <v>176520</v>
      </c>
    </row>
    <row r="983" spans="1:5" s="100" customFormat="1" x14ac:dyDescent="0.25">
      <c r="A983" s="112">
        <v>829</v>
      </c>
      <c r="B983" s="102" t="s">
        <v>1807</v>
      </c>
      <c r="C983" s="106">
        <v>2255967</v>
      </c>
      <c r="D983" s="101" t="s">
        <v>427</v>
      </c>
      <c r="E983" s="101">
        <v>171240</v>
      </c>
    </row>
    <row r="984" spans="1:5" s="100" customFormat="1" x14ac:dyDescent="0.25">
      <c r="A984" s="112">
        <v>830</v>
      </c>
      <c r="B984" s="102" t="s">
        <v>1646</v>
      </c>
      <c r="C984" s="106">
        <v>2256041</v>
      </c>
      <c r="D984" s="101" t="s">
        <v>427</v>
      </c>
      <c r="E984" s="101">
        <v>21960</v>
      </c>
    </row>
    <row r="985" spans="1:5" s="100" customFormat="1" x14ac:dyDescent="0.25">
      <c r="A985" s="112">
        <v>831</v>
      </c>
      <c r="B985" s="102" t="s">
        <v>1607</v>
      </c>
      <c r="C985" s="106">
        <v>2256451</v>
      </c>
      <c r="D985" s="101" t="s">
        <v>427</v>
      </c>
      <c r="E985" s="101">
        <v>17640</v>
      </c>
    </row>
    <row r="986" spans="1:5" s="100" customFormat="1" x14ac:dyDescent="0.25">
      <c r="A986" s="112">
        <v>832</v>
      </c>
      <c r="B986" s="102" t="s">
        <v>1628</v>
      </c>
      <c r="C986" s="106">
        <v>2256456</v>
      </c>
      <c r="D986" s="101" t="s">
        <v>427</v>
      </c>
      <c r="E986" s="101">
        <v>1080</v>
      </c>
    </row>
    <row r="987" spans="1:5" s="100" customFormat="1" x14ac:dyDescent="0.25">
      <c r="A987" s="112">
        <v>833</v>
      </c>
      <c r="B987" s="102" t="s">
        <v>1617</v>
      </c>
      <c r="C987" s="106">
        <v>2256461</v>
      </c>
      <c r="D987" s="101" t="s">
        <v>427</v>
      </c>
      <c r="E987" s="101">
        <v>3840</v>
      </c>
    </row>
    <row r="988" spans="1:5" s="100" customFormat="1" x14ac:dyDescent="0.25">
      <c r="A988" s="112">
        <v>834</v>
      </c>
      <c r="B988" s="102" t="s">
        <v>1808</v>
      </c>
      <c r="C988" s="106">
        <v>2256464</v>
      </c>
      <c r="D988" s="101" t="s">
        <v>427</v>
      </c>
      <c r="E988" s="101">
        <v>11400</v>
      </c>
    </row>
    <row r="989" spans="1:5" s="100" customFormat="1" x14ac:dyDescent="0.25">
      <c r="A989" s="112">
        <v>835</v>
      </c>
      <c r="B989" s="102" t="s">
        <v>1643</v>
      </c>
      <c r="C989" s="106">
        <v>2256477</v>
      </c>
      <c r="D989" s="101" t="s">
        <v>427</v>
      </c>
      <c r="E989" s="101">
        <v>4320</v>
      </c>
    </row>
    <row r="990" spans="1:5" s="100" customFormat="1" x14ac:dyDescent="0.25">
      <c r="A990" s="112">
        <v>836</v>
      </c>
      <c r="B990" s="102" t="s">
        <v>1645</v>
      </c>
      <c r="C990" s="106">
        <v>2256478</v>
      </c>
      <c r="D990" s="101" t="s">
        <v>427</v>
      </c>
      <c r="E990" s="101">
        <v>3000</v>
      </c>
    </row>
    <row r="991" spans="1:5" s="100" customFormat="1" x14ac:dyDescent="0.25">
      <c r="A991" s="112">
        <v>837</v>
      </c>
      <c r="B991" s="102" t="s">
        <v>1617</v>
      </c>
      <c r="C991" s="106">
        <v>2256479</v>
      </c>
      <c r="D991" s="101" t="s">
        <v>427</v>
      </c>
      <c r="E991" s="101">
        <v>4680</v>
      </c>
    </row>
    <row r="992" spans="1:5" s="100" customFormat="1" x14ac:dyDescent="0.25">
      <c r="A992" s="112">
        <v>838</v>
      </c>
      <c r="B992" s="102" t="s">
        <v>1599</v>
      </c>
      <c r="C992" s="106">
        <v>2256522</v>
      </c>
      <c r="D992" s="101" t="s">
        <v>427</v>
      </c>
      <c r="E992" s="101">
        <v>3000</v>
      </c>
    </row>
    <row r="993" spans="1:5" s="100" customFormat="1" x14ac:dyDescent="0.25">
      <c r="A993" s="112">
        <v>839</v>
      </c>
      <c r="B993" s="102" t="s">
        <v>1809</v>
      </c>
      <c r="C993" s="106">
        <v>2256817</v>
      </c>
      <c r="D993" s="101" t="s">
        <v>427</v>
      </c>
      <c r="E993" s="101">
        <v>317520</v>
      </c>
    </row>
    <row r="994" spans="1:5" s="100" customFormat="1" x14ac:dyDescent="0.25">
      <c r="A994" s="112">
        <v>840</v>
      </c>
      <c r="B994" s="102" t="s">
        <v>1594</v>
      </c>
      <c r="C994" s="106">
        <v>2256818</v>
      </c>
      <c r="D994" s="101" t="s">
        <v>427</v>
      </c>
      <c r="E994" s="101">
        <v>2520</v>
      </c>
    </row>
    <row r="995" spans="1:5" s="100" customFormat="1" x14ac:dyDescent="0.25">
      <c r="A995" s="112">
        <v>841</v>
      </c>
      <c r="B995" s="102" t="s">
        <v>1594</v>
      </c>
      <c r="C995" s="106">
        <v>2257738</v>
      </c>
      <c r="D995" s="101" t="s">
        <v>427</v>
      </c>
      <c r="E995" s="101">
        <v>2880</v>
      </c>
    </row>
    <row r="996" spans="1:5" s="100" customFormat="1" x14ac:dyDescent="0.25">
      <c r="A996" s="112">
        <v>842</v>
      </c>
      <c r="B996" s="102" t="s">
        <v>1594</v>
      </c>
      <c r="C996" s="106">
        <v>2257739</v>
      </c>
      <c r="D996" s="101" t="s">
        <v>427</v>
      </c>
      <c r="E996" s="101">
        <v>3000</v>
      </c>
    </row>
    <row r="997" spans="1:5" s="100" customFormat="1" x14ac:dyDescent="0.25">
      <c r="A997" s="112">
        <v>843</v>
      </c>
      <c r="B997" s="102" t="s">
        <v>1598</v>
      </c>
      <c r="C997" s="106">
        <v>2257741</v>
      </c>
      <c r="D997" s="101" t="s">
        <v>427</v>
      </c>
      <c r="E997" s="101">
        <v>6840</v>
      </c>
    </row>
    <row r="998" spans="1:5" s="100" customFormat="1" x14ac:dyDescent="0.25">
      <c r="A998" s="112">
        <v>844</v>
      </c>
      <c r="B998" s="102" t="s">
        <v>1599</v>
      </c>
      <c r="C998" s="106">
        <v>2257941</v>
      </c>
      <c r="D998" s="101" t="s">
        <v>427</v>
      </c>
      <c r="E998" s="101">
        <v>2880</v>
      </c>
    </row>
    <row r="999" spans="1:5" s="100" customFormat="1" x14ac:dyDescent="0.25">
      <c r="A999" s="112">
        <v>845</v>
      </c>
      <c r="B999" s="102" t="s">
        <v>1607</v>
      </c>
      <c r="C999" s="106">
        <v>2257944</v>
      </c>
      <c r="D999" s="101" t="s">
        <v>427</v>
      </c>
      <c r="E999" s="101">
        <v>2520</v>
      </c>
    </row>
    <row r="1000" spans="1:5" s="100" customFormat="1" x14ac:dyDescent="0.25">
      <c r="A1000" s="112">
        <v>846</v>
      </c>
      <c r="B1000" s="102" t="s">
        <v>1607</v>
      </c>
      <c r="C1000" s="106">
        <v>2258019</v>
      </c>
      <c r="D1000" s="101" t="s">
        <v>427</v>
      </c>
      <c r="E1000" s="101">
        <v>15120</v>
      </c>
    </row>
    <row r="1001" spans="1:5" s="100" customFormat="1" x14ac:dyDescent="0.25">
      <c r="A1001" s="112">
        <v>847</v>
      </c>
      <c r="B1001" s="102" t="s">
        <v>1607</v>
      </c>
      <c r="C1001" s="106">
        <v>2258287</v>
      </c>
      <c r="D1001" s="101" t="s">
        <v>427</v>
      </c>
      <c r="E1001" s="101">
        <v>42720</v>
      </c>
    </row>
    <row r="1002" spans="1:5" s="100" customFormat="1" x14ac:dyDescent="0.25">
      <c r="A1002" s="112">
        <v>848</v>
      </c>
      <c r="B1002" s="102" t="s">
        <v>1661</v>
      </c>
      <c r="C1002" s="106">
        <v>2258329</v>
      </c>
      <c r="D1002" s="101" t="s">
        <v>427</v>
      </c>
      <c r="E1002" s="101">
        <v>362520</v>
      </c>
    </row>
    <row r="1003" spans="1:5" s="100" customFormat="1" x14ac:dyDescent="0.25">
      <c r="A1003" s="112">
        <v>849</v>
      </c>
      <c r="B1003" s="102" t="s">
        <v>1600</v>
      </c>
      <c r="C1003" s="106">
        <v>2258524</v>
      </c>
      <c r="D1003" s="101" t="s">
        <v>427</v>
      </c>
      <c r="E1003" s="101">
        <v>3000</v>
      </c>
    </row>
    <row r="1004" spans="1:5" s="100" customFormat="1" x14ac:dyDescent="0.25">
      <c r="A1004" s="112">
        <v>850</v>
      </c>
      <c r="B1004" s="102" t="s">
        <v>1593</v>
      </c>
      <c r="C1004" s="106">
        <v>2258526</v>
      </c>
      <c r="D1004" s="101" t="s">
        <v>427</v>
      </c>
      <c r="E1004" s="101">
        <v>3000</v>
      </c>
    </row>
    <row r="1005" spans="1:5" s="100" customFormat="1" x14ac:dyDescent="0.25">
      <c r="A1005" s="112">
        <v>851</v>
      </c>
      <c r="B1005" s="102" t="s">
        <v>1607</v>
      </c>
      <c r="C1005" s="106">
        <v>2258536</v>
      </c>
      <c r="D1005" s="101" t="s">
        <v>427</v>
      </c>
      <c r="E1005" s="101">
        <v>12600</v>
      </c>
    </row>
    <row r="1006" spans="1:5" s="100" customFormat="1" x14ac:dyDescent="0.25">
      <c r="A1006" s="112">
        <v>852</v>
      </c>
      <c r="B1006" s="102" t="s">
        <v>1643</v>
      </c>
      <c r="C1006" s="106">
        <v>2258848</v>
      </c>
      <c r="D1006" s="101" t="s">
        <v>427</v>
      </c>
      <c r="E1006" s="101">
        <v>6840</v>
      </c>
    </row>
    <row r="1007" spans="1:5" s="100" customFormat="1" x14ac:dyDescent="0.25">
      <c r="A1007" s="112">
        <v>853</v>
      </c>
      <c r="B1007" s="102" t="s">
        <v>1599</v>
      </c>
      <c r="C1007" s="106">
        <v>2258858</v>
      </c>
      <c r="D1007" s="101" t="s">
        <v>427</v>
      </c>
      <c r="E1007" s="101">
        <v>3000</v>
      </c>
    </row>
    <row r="1008" spans="1:5" s="100" customFormat="1" x14ac:dyDescent="0.25">
      <c r="A1008" s="112">
        <v>854</v>
      </c>
      <c r="B1008" s="102" t="s">
        <v>1810</v>
      </c>
      <c r="C1008" s="106">
        <v>2260291</v>
      </c>
      <c r="D1008" s="101" t="s">
        <v>427</v>
      </c>
      <c r="E1008" s="101">
        <v>33600</v>
      </c>
    </row>
    <row r="1009" spans="1:5" s="100" customFormat="1" x14ac:dyDescent="0.25">
      <c r="A1009" s="112">
        <v>855</v>
      </c>
      <c r="B1009" s="102" t="s">
        <v>1666</v>
      </c>
      <c r="C1009" s="106">
        <v>2261240</v>
      </c>
      <c r="D1009" s="101" t="s">
        <v>427</v>
      </c>
      <c r="E1009" s="101">
        <v>8880</v>
      </c>
    </row>
    <row r="1010" spans="1:5" s="100" customFormat="1" x14ac:dyDescent="0.25">
      <c r="A1010" s="112">
        <v>856</v>
      </c>
      <c r="B1010" s="102" t="s">
        <v>1678</v>
      </c>
      <c r="C1010" s="106">
        <v>2264346</v>
      </c>
      <c r="D1010" s="101" t="s">
        <v>427</v>
      </c>
      <c r="E1010" s="101">
        <v>10440</v>
      </c>
    </row>
    <row r="1011" spans="1:5" s="100" customFormat="1" x14ac:dyDescent="0.25">
      <c r="A1011" s="112">
        <v>857</v>
      </c>
      <c r="B1011" s="102" t="s">
        <v>1658</v>
      </c>
      <c r="C1011" s="106">
        <v>2264355</v>
      </c>
      <c r="D1011" s="101" t="s">
        <v>427</v>
      </c>
      <c r="E1011" s="101">
        <v>409440</v>
      </c>
    </row>
    <row r="1012" spans="1:5" s="100" customFormat="1" x14ac:dyDescent="0.25">
      <c r="A1012" s="112">
        <v>858</v>
      </c>
      <c r="B1012" s="102" t="s">
        <v>1739</v>
      </c>
      <c r="C1012" s="106">
        <v>2264356</v>
      </c>
      <c r="D1012" s="101" t="s">
        <v>427</v>
      </c>
      <c r="E1012" s="101">
        <v>350520</v>
      </c>
    </row>
    <row r="1013" spans="1:5" s="100" customFormat="1" x14ac:dyDescent="0.25">
      <c r="A1013" s="112">
        <v>859</v>
      </c>
      <c r="B1013" s="102" t="s">
        <v>1671</v>
      </c>
      <c r="C1013" s="106">
        <v>2264357</v>
      </c>
      <c r="D1013" s="101" t="s">
        <v>427</v>
      </c>
      <c r="E1013" s="101">
        <v>148680</v>
      </c>
    </row>
    <row r="1014" spans="1:5" s="100" customFormat="1" x14ac:dyDescent="0.25">
      <c r="A1014" s="112">
        <v>860</v>
      </c>
      <c r="B1014" s="102" t="s">
        <v>1593</v>
      </c>
      <c r="C1014" s="106">
        <v>2264365</v>
      </c>
      <c r="D1014" s="101" t="s">
        <v>427</v>
      </c>
      <c r="E1014" s="101">
        <v>5400</v>
      </c>
    </row>
    <row r="1015" spans="1:5" s="100" customFormat="1" x14ac:dyDescent="0.25">
      <c r="A1015" s="112">
        <v>861</v>
      </c>
      <c r="B1015" s="102" t="s">
        <v>1591</v>
      </c>
      <c r="C1015" s="106">
        <v>2264366</v>
      </c>
      <c r="D1015" s="101" t="s">
        <v>427</v>
      </c>
      <c r="E1015" s="101">
        <v>43680</v>
      </c>
    </row>
    <row r="1016" spans="1:5" s="100" customFormat="1" x14ac:dyDescent="0.25">
      <c r="A1016" s="112">
        <v>862</v>
      </c>
      <c r="B1016" s="102" t="s">
        <v>1593</v>
      </c>
      <c r="C1016" s="106">
        <v>2264367</v>
      </c>
      <c r="D1016" s="101" t="s">
        <v>427</v>
      </c>
      <c r="E1016" s="101">
        <v>26400</v>
      </c>
    </row>
    <row r="1017" spans="1:5" s="100" customFormat="1" x14ac:dyDescent="0.25">
      <c r="A1017" s="112">
        <v>863</v>
      </c>
      <c r="B1017" s="102" t="s">
        <v>1600</v>
      </c>
      <c r="C1017" s="106">
        <v>2264370</v>
      </c>
      <c r="D1017" s="101" t="s">
        <v>427</v>
      </c>
      <c r="E1017" s="101">
        <v>840</v>
      </c>
    </row>
    <row r="1018" spans="1:5" s="100" customFormat="1" x14ac:dyDescent="0.25">
      <c r="A1018" s="112">
        <v>864</v>
      </c>
      <c r="B1018" s="102" t="s">
        <v>1737</v>
      </c>
      <c r="C1018" s="106">
        <v>2264560</v>
      </c>
      <c r="D1018" s="101" t="s">
        <v>427</v>
      </c>
      <c r="E1018" s="101">
        <v>2520</v>
      </c>
    </row>
    <row r="1019" spans="1:5" s="100" customFormat="1" x14ac:dyDescent="0.25">
      <c r="A1019" s="112">
        <v>865</v>
      </c>
      <c r="B1019" s="102" t="s">
        <v>1737</v>
      </c>
      <c r="C1019" s="106">
        <v>2264561</v>
      </c>
      <c r="D1019" s="101" t="s">
        <v>427</v>
      </c>
      <c r="E1019" s="101">
        <v>960</v>
      </c>
    </row>
    <row r="1020" spans="1:5" s="100" customFormat="1" x14ac:dyDescent="0.25">
      <c r="A1020" s="112">
        <v>866</v>
      </c>
      <c r="B1020" s="102" t="s">
        <v>1811</v>
      </c>
      <c r="C1020" s="106">
        <v>2265540</v>
      </c>
      <c r="D1020" s="101" t="s">
        <v>427</v>
      </c>
      <c r="E1020" s="101">
        <v>950400</v>
      </c>
    </row>
    <row r="1021" spans="1:5" s="100" customFormat="1" x14ac:dyDescent="0.25">
      <c r="A1021" s="112">
        <v>867</v>
      </c>
      <c r="B1021" s="102" t="s">
        <v>1718</v>
      </c>
      <c r="C1021" s="106">
        <v>2265602</v>
      </c>
      <c r="D1021" s="101" t="s">
        <v>427</v>
      </c>
      <c r="E1021" s="101">
        <v>6600</v>
      </c>
    </row>
    <row r="1022" spans="1:5" s="100" customFormat="1" x14ac:dyDescent="0.25">
      <c r="A1022" s="112">
        <v>868</v>
      </c>
      <c r="B1022" s="102" t="s">
        <v>1617</v>
      </c>
      <c r="C1022" s="106">
        <v>2271057</v>
      </c>
      <c r="D1022" s="101" t="s">
        <v>427</v>
      </c>
      <c r="E1022" s="101">
        <v>1920</v>
      </c>
    </row>
    <row r="1023" spans="1:5" s="100" customFormat="1" x14ac:dyDescent="0.25">
      <c r="A1023" s="112">
        <v>869</v>
      </c>
      <c r="B1023" s="102" t="s">
        <v>1699</v>
      </c>
      <c r="C1023" s="106">
        <v>2271185</v>
      </c>
      <c r="D1023" s="101" t="s">
        <v>427</v>
      </c>
      <c r="E1023" s="101">
        <v>236640</v>
      </c>
    </row>
    <row r="1024" spans="1:5" s="100" customFormat="1" ht="30" x14ac:dyDescent="0.25">
      <c r="A1024" s="112">
        <v>870</v>
      </c>
      <c r="B1024" s="102" t="s">
        <v>1641</v>
      </c>
      <c r="C1024" s="106">
        <v>2275509</v>
      </c>
      <c r="D1024" s="101" t="s">
        <v>427</v>
      </c>
      <c r="E1024" s="101">
        <v>5760</v>
      </c>
    </row>
    <row r="1025" spans="1:5" s="100" customFormat="1" x14ac:dyDescent="0.25">
      <c r="A1025" s="112">
        <v>871</v>
      </c>
      <c r="B1025" s="102" t="s">
        <v>1647</v>
      </c>
      <c r="C1025" s="106">
        <v>2285856</v>
      </c>
      <c r="D1025" s="101" t="s">
        <v>427</v>
      </c>
      <c r="E1025" s="101">
        <v>1920</v>
      </c>
    </row>
    <row r="1026" spans="1:5" s="100" customFormat="1" x14ac:dyDescent="0.25">
      <c r="A1026" s="112">
        <v>872</v>
      </c>
      <c r="B1026" s="102" t="s">
        <v>1775</v>
      </c>
      <c r="C1026" s="106">
        <v>2286052</v>
      </c>
      <c r="D1026" s="101" t="s">
        <v>427</v>
      </c>
      <c r="E1026" s="101">
        <v>28800</v>
      </c>
    </row>
    <row r="1027" spans="1:5" s="100" customFormat="1" x14ac:dyDescent="0.25">
      <c r="A1027" s="112">
        <v>873</v>
      </c>
      <c r="B1027" s="102" t="s">
        <v>1670</v>
      </c>
      <c r="C1027" s="106">
        <v>2286054</v>
      </c>
      <c r="D1027" s="101" t="s">
        <v>427</v>
      </c>
      <c r="E1027" s="101">
        <v>2760</v>
      </c>
    </row>
    <row r="1028" spans="1:5" s="100" customFormat="1" x14ac:dyDescent="0.25">
      <c r="A1028" s="112">
        <v>874</v>
      </c>
      <c r="B1028" s="102" t="s">
        <v>1645</v>
      </c>
      <c r="C1028" s="106">
        <v>2286056</v>
      </c>
      <c r="D1028" s="101" t="s">
        <v>427</v>
      </c>
      <c r="E1028" s="101">
        <v>180</v>
      </c>
    </row>
    <row r="1029" spans="1:5" s="100" customFormat="1" x14ac:dyDescent="0.25">
      <c r="A1029" s="112">
        <v>875</v>
      </c>
      <c r="B1029" s="102" t="s">
        <v>1594</v>
      </c>
      <c r="C1029" s="106">
        <v>2287089</v>
      </c>
      <c r="D1029" s="101" t="s">
        <v>427</v>
      </c>
      <c r="E1029" s="101">
        <v>3360</v>
      </c>
    </row>
    <row r="1030" spans="1:5" s="100" customFormat="1" x14ac:dyDescent="0.25">
      <c r="A1030" s="112">
        <v>876</v>
      </c>
      <c r="B1030" s="102" t="s">
        <v>1594</v>
      </c>
      <c r="C1030" s="106">
        <v>2287091</v>
      </c>
      <c r="D1030" s="101" t="s">
        <v>427</v>
      </c>
      <c r="E1030" s="101">
        <v>3960</v>
      </c>
    </row>
    <row r="1031" spans="1:5" s="100" customFormat="1" x14ac:dyDescent="0.25">
      <c r="A1031" s="112">
        <v>877</v>
      </c>
      <c r="B1031" s="102" t="s">
        <v>1666</v>
      </c>
      <c r="C1031" s="106">
        <v>2287316</v>
      </c>
      <c r="D1031" s="101" t="s">
        <v>427</v>
      </c>
      <c r="E1031" s="101">
        <v>6240</v>
      </c>
    </row>
    <row r="1032" spans="1:5" s="100" customFormat="1" x14ac:dyDescent="0.25">
      <c r="A1032" s="112">
        <v>878</v>
      </c>
      <c r="B1032" s="102" t="s">
        <v>1812</v>
      </c>
      <c r="C1032" s="106">
        <v>2289132</v>
      </c>
      <c r="D1032" s="101" t="s">
        <v>427</v>
      </c>
      <c r="E1032" s="101">
        <v>23520</v>
      </c>
    </row>
    <row r="1033" spans="1:5" s="100" customFormat="1" x14ac:dyDescent="0.25">
      <c r="A1033" s="112">
        <v>879</v>
      </c>
      <c r="B1033" s="102" t="s">
        <v>1813</v>
      </c>
      <c r="C1033" s="106">
        <v>2295091</v>
      </c>
      <c r="D1033" s="101" t="s">
        <v>427</v>
      </c>
      <c r="E1033" s="101">
        <v>13440</v>
      </c>
    </row>
    <row r="1034" spans="1:5" s="100" customFormat="1" x14ac:dyDescent="0.25">
      <c r="A1034" s="112">
        <v>880</v>
      </c>
      <c r="B1034" s="102" t="s">
        <v>1814</v>
      </c>
      <c r="C1034" s="106">
        <v>2295745</v>
      </c>
      <c r="D1034" s="101" t="s">
        <v>427</v>
      </c>
      <c r="E1034" s="101">
        <v>9600</v>
      </c>
    </row>
    <row r="1035" spans="1:5" s="100" customFormat="1" x14ac:dyDescent="0.25">
      <c r="A1035" s="112">
        <v>881</v>
      </c>
      <c r="B1035" s="102" t="s">
        <v>1599</v>
      </c>
      <c r="C1035" s="106">
        <v>2304011</v>
      </c>
      <c r="D1035" s="101" t="s">
        <v>427</v>
      </c>
      <c r="E1035" s="101">
        <v>5160</v>
      </c>
    </row>
    <row r="1036" spans="1:5" s="100" customFormat="1" x14ac:dyDescent="0.25">
      <c r="A1036" s="112">
        <v>882</v>
      </c>
      <c r="B1036" s="102" t="s">
        <v>1599</v>
      </c>
      <c r="C1036" s="106">
        <v>2304013</v>
      </c>
      <c r="D1036" s="101" t="s">
        <v>427</v>
      </c>
      <c r="E1036" s="101">
        <v>7560</v>
      </c>
    </row>
    <row r="1037" spans="1:5" s="100" customFormat="1" x14ac:dyDescent="0.25">
      <c r="A1037" s="112">
        <v>883</v>
      </c>
      <c r="B1037" s="102" t="s">
        <v>1592</v>
      </c>
      <c r="C1037" s="106">
        <v>2304014</v>
      </c>
      <c r="D1037" s="101" t="s">
        <v>427</v>
      </c>
      <c r="E1037" s="101">
        <v>5520</v>
      </c>
    </row>
    <row r="1038" spans="1:5" s="100" customFormat="1" x14ac:dyDescent="0.25">
      <c r="A1038" s="112">
        <v>884</v>
      </c>
      <c r="B1038" s="102" t="s">
        <v>1647</v>
      </c>
      <c r="C1038" s="106">
        <v>2305008</v>
      </c>
      <c r="D1038" s="101" t="s">
        <v>427</v>
      </c>
      <c r="E1038" s="101">
        <v>3240</v>
      </c>
    </row>
    <row r="1039" spans="1:5" s="100" customFormat="1" x14ac:dyDescent="0.25">
      <c r="A1039" s="112">
        <v>885</v>
      </c>
      <c r="B1039" s="102" t="s">
        <v>1660</v>
      </c>
      <c r="C1039" s="106">
        <v>2305009</v>
      </c>
      <c r="D1039" s="101" t="s">
        <v>427</v>
      </c>
      <c r="E1039" s="101">
        <v>6120</v>
      </c>
    </row>
    <row r="1040" spans="1:5" s="100" customFormat="1" x14ac:dyDescent="0.25">
      <c r="A1040" s="112">
        <v>886</v>
      </c>
      <c r="B1040" s="102" t="s">
        <v>1815</v>
      </c>
      <c r="C1040" s="106">
        <v>2307732</v>
      </c>
      <c r="D1040" s="101" t="s">
        <v>427</v>
      </c>
      <c r="E1040" s="101">
        <v>1920</v>
      </c>
    </row>
    <row r="1041" spans="1:5" s="100" customFormat="1" x14ac:dyDescent="0.25">
      <c r="A1041" s="112">
        <v>887</v>
      </c>
      <c r="B1041" s="102" t="s">
        <v>1646</v>
      </c>
      <c r="C1041" s="106">
        <v>2307886</v>
      </c>
      <c r="D1041" s="101" t="s">
        <v>427</v>
      </c>
      <c r="E1041" s="101">
        <v>18840</v>
      </c>
    </row>
    <row r="1042" spans="1:5" s="100" customFormat="1" x14ac:dyDescent="0.25">
      <c r="A1042" s="112">
        <v>888</v>
      </c>
      <c r="B1042" s="102" t="s">
        <v>1722</v>
      </c>
      <c r="C1042" s="106">
        <v>2308094</v>
      </c>
      <c r="D1042" s="101" t="s">
        <v>427</v>
      </c>
      <c r="E1042" s="101">
        <v>20760</v>
      </c>
    </row>
    <row r="1043" spans="1:5" s="100" customFormat="1" x14ac:dyDescent="0.25">
      <c r="A1043" s="112">
        <v>889</v>
      </c>
      <c r="B1043" s="102" t="s">
        <v>1646</v>
      </c>
      <c r="C1043" s="106">
        <v>2308995</v>
      </c>
      <c r="D1043" s="101" t="s">
        <v>427</v>
      </c>
      <c r="E1043" s="101">
        <v>29760</v>
      </c>
    </row>
    <row r="1044" spans="1:5" s="100" customFormat="1" x14ac:dyDescent="0.25">
      <c r="A1044" s="112">
        <v>890</v>
      </c>
      <c r="B1044" s="102" t="s">
        <v>1646</v>
      </c>
      <c r="C1044" s="106">
        <v>2308996</v>
      </c>
      <c r="D1044" s="101" t="s">
        <v>427</v>
      </c>
      <c r="E1044" s="101">
        <v>29760</v>
      </c>
    </row>
    <row r="1045" spans="1:5" s="100" customFormat="1" x14ac:dyDescent="0.25">
      <c r="A1045" s="112">
        <v>891</v>
      </c>
      <c r="B1045" s="102" t="s">
        <v>1646</v>
      </c>
      <c r="C1045" s="106">
        <v>2308997</v>
      </c>
      <c r="D1045" s="101" t="s">
        <v>427</v>
      </c>
      <c r="E1045" s="101">
        <v>29760</v>
      </c>
    </row>
    <row r="1046" spans="1:5" s="100" customFormat="1" x14ac:dyDescent="0.25">
      <c r="A1046" s="112">
        <v>892</v>
      </c>
      <c r="B1046" s="102" t="s">
        <v>1646</v>
      </c>
      <c r="C1046" s="106">
        <v>2308998</v>
      </c>
      <c r="D1046" s="101" t="s">
        <v>427</v>
      </c>
      <c r="E1046" s="101">
        <v>29760</v>
      </c>
    </row>
    <row r="1047" spans="1:5" s="100" customFormat="1" x14ac:dyDescent="0.25">
      <c r="A1047" s="112">
        <v>893</v>
      </c>
      <c r="B1047" s="102" t="s">
        <v>1617</v>
      </c>
      <c r="C1047" s="106">
        <v>2309127</v>
      </c>
      <c r="D1047" s="101" t="s">
        <v>427</v>
      </c>
      <c r="E1047" s="101">
        <v>14280</v>
      </c>
    </row>
    <row r="1048" spans="1:5" s="100" customFormat="1" ht="30" x14ac:dyDescent="0.25">
      <c r="A1048" s="112">
        <v>894</v>
      </c>
      <c r="B1048" s="102" t="s">
        <v>1674</v>
      </c>
      <c r="C1048" s="106">
        <v>2309357</v>
      </c>
      <c r="D1048" s="101" t="s">
        <v>427</v>
      </c>
      <c r="E1048" s="101">
        <v>103440</v>
      </c>
    </row>
    <row r="1049" spans="1:5" s="100" customFormat="1" x14ac:dyDescent="0.25">
      <c r="A1049" s="112">
        <v>895</v>
      </c>
      <c r="B1049" s="102" t="s">
        <v>1599</v>
      </c>
      <c r="C1049" s="106">
        <v>2310046</v>
      </c>
      <c r="D1049" s="101" t="s">
        <v>427</v>
      </c>
      <c r="E1049" s="101">
        <v>3240</v>
      </c>
    </row>
    <row r="1050" spans="1:5" s="100" customFormat="1" x14ac:dyDescent="0.25">
      <c r="A1050" s="112">
        <v>896</v>
      </c>
      <c r="B1050" s="102" t="s">
        <v>1697</v>
      </c>
      <c r="C1050" s="106">
        <v>2310670</v>
      </c>
      <c r="D1050" s="101" t="s">
        <v>427</v>
      </c>
      <c r="E1050" s="101">
        <v>56640</v>
      </c>
    </row>
    <row r="1051" spans="1:5" s="100" customFormat="1" x14ac:dyDescent="0.25">
      <c r="A1051" s="112">
        <v>897</v>
      </c>
      <c r="B1051" s="102" t="s">
        <v>1593</v>
      </c>
      <c r="C1051" s="106">
        <v>2310671</v>
      </c>
      <c r="D1051" s="101" t="s">
        <v>427</v>
      </c>
      <c r="E1051" s="101">
        <v>19080</v>
      </c>
    </row>
    <row r="1052" spans="1:5" s="100" customFormat="1" x14ac:dyDescent="0.25">
      <c r="A1052" s="112">
        <v>898</v>
      </c>
      <c r="B1052" s="102" t="s">
        <v>1593</v>
      </c>
      <c r="C1052" s="106">
        <v>2310695</v>
      </c>
      <c r="D1052" s="101" t="s">
        <v>427</v>
      </c>
      <c r="E1052" s="101">
        <v>16080</v>
      </c>
    </row>
    <row r="1053" spans="1:5" s="100" customFormat="1" x14ac:dyDescent="0.25">
      <c r="A1053" s="112">
        <v>899</v>
      </c>
      <c r="B1053" s="102" t="s">
        <v>1807</v>
      </c>
      <c r="C1053" s="106">
        <v>2310696</v>
      </c>
      <c r="D1053" s="101" t="s">
        <v>427</v>
      </c>
      <c r="E1053" s="101">
        <v>26400</v>
      </c>
    </row>
    <row r="1054" spans="1:5" s="100" customFormat="1" x14ac:dyDescent="0.25">
      <c r="A1054" s="112">
        <v>900</v>
      </c>
      <c r="B1054" s="102" t="s">
        <v>1677</v>
      </c>
      <c r="C1054" s="106">
        <v>2310697</v>
      </c>
      <c r="D1054" s="101" t="s">
        <v>427</v>
      </c>
      <c r="E1054" s="101">
        <v>95760</v>
      </c>
    </row>
    <row r="1055" spans="1:5" s="100" customFormat="1" x14ac:dyDescent="0.25">
      <c r="A1055" s="112">
        <v>901</v>
      </c>
      <c r="B1055" s="102" t="s">
        <v>1617</v>
      </c>
      <c r="C1055" s="106">
        <v>2310699</v>
      </c>
      <c r="D1055" s="101" t="s">
        <v>427</v>
      </c>
      <c r="E1055" s="101">
        <v>43680</v>
      </c>
    </row>
    <row r="1056" spans="1:5" s="100" customFormat="1" ht="30" x14ac:dyDescent="0.25">
      <c r="A1056" s="112">
        <v>902</v>
      </c>
      <c r="B1056" s="102" t="s">
        <v>1816</v>
      </c>
      <c r="C1056" s="106">
        <v>2310719</v>
      </c>
      <c r="D1056" s="101" t="s">
        <v>427</v>
      </c>
      <c r="E1056" s="101">
        <v>207480</v>
      </c>
    </row>
    <row r="1057" spans="1:5" s="100" customFormat="1" x14ac:dyDescent="0.25">
      <c r="A1057" s="112">
        <v>903</v>
      </c>
      <c r="B1057" s="102" t="s">
        <v>1817</v>
      </c>
      <c r="C1057" s="106">
        <v>2313057</v>
      </c>
      <c r="D1057" s="101" t="s">
        <v>427</v>
      </c>
      <c r="E1057" s="101">
        <v>41880</v>
      </c>
    </row>
    <row r="1058" spans="1:5" s="100" customFormat="1" x14ac:dyDescent="0.25">
      <c r="A1058" s="112">
        <v>904</v>
      </c>
      <c r="B1058" s="102" t="s">
        <v>1625</v>
      </c>
      <c r="C1058" s="106">
        <v>2313803</v>
      </c>
      <c r="D1058" s="101" t="s">
        <v>427</v>
      </c>
      <c r="E1058" s="101">
        <v>41880</v>
      </c>
    </row>
    <row r="1059" spans="1:5" s="100" customFormat="1" x14ac:dyDescent="0.25">
      <c r="A1059" s="112">
        <v>905</v>
      </c>
      <c r="B1059" s="102" t="s">
        <v>1592</v>
      </c>
      <c r="C1059" s="106">
        <v>2321115</v>
      </c>
      <c r="D1059" s="101" t="s">
        <v>427</v>
      </c>
      <c r="E1059" s="101">
        <v>1680</v>
      </c>
    </row>
    <row r="1060" spans="1:5" s="100" customFormat="1" x14ac:dyDescent="0.25">
      <c r="A1060" s="112">
        <v>906</v>
      </c>
      <c r="B1060" s="102" t="s">
        <v>1599</v>
      </c>
      <c r="C1060" s="106">
        <v>2321322</v>
      </c>
      <c r="D1060" s="101" t="s">
        <v>427</v>
      </c>
      <c r="E1060" s="101">
        <v>3000</v>
      </c>
    </row>
    <row r="1061" spans="1:5" s="100" customFormat="1" x14ac:dyDescent="0.25">
      <c r="A1061" s="112">
        <v>907</v>
      </c>
      <c r="B1061" s="102" t="s">
        <v>1617</v>
      </c>
      <c r="C1061" s="106">
        <v>2321328</v>
      </c>
      <c r="D1061" s="101" t="s">
        <v>427</v>
      </c>
      <c r="E1061" s="101">
        <v>3240</v>
      </c>
    </row>
    <row r="1062" spans="1:5" s="100" customFormat="1" ht="30" x14ac:dyDescent="0.25">
      <c r="A1062" s="112">
        <v>908</v>
      </c>
      <c r="B1062" s="102" t="s">
        <v>1713</v>
      </c>
      <c r="C1062" s="106">
        <v>2321792</v>
      </c>
      <c r="D1062" s="101" t="s">
        <v>427</v>
      </c>
      <c r="E1062" s="101">
        <v>42240</v>
      </c>
    </row>
    <row r="1063" spans="1:5" s="100" customFormat="1" x14ac:dyDescent="0.25">
      <c r="A1063" s="112">
        <v>909</v>
      </c>
      <c r="B1063" s="102" t="s">
        <v>1818</v>
      </c>
      <c r="C1063" s="106">
        <v>2321793</v>
      </c>
      <c r="D1063" s="101" t="s">
        <v>427</v>
      </c>
      <c r="E1063" s="101">
        <v>6960</v>
      </c>
    </row>
    <row r="1064" spans="1:5" s="100" customFormat="1" x14ac:dyDescent="0.25">
      <c r="A1064" s="112">
        <v>910</v>
      </c>
      <c r="B1064" s="102" t="s">
        <v>1646</v>
      </c>
      <c r="C1064" s="106">
        <v>2321794</v>
      </c>
      <c r="D1064" s="101" t="s">
        <v>427</v>
      </c>
      <c r="E1064" s="101">
        <v>5280</v>
      </c>
    </row>
    <row r="1065" spans="1:5" s="100" customFormat="1" x14ac:dyDescent="0.25">
      <c r="A1065" s="112">
        <v>911</v>
      </c>
      <c r="B1065" s="102" t="s">
        <v>1592</v>
      </c>
      <c r="C1065" s="106">
        <v>2322725</v>
      </c>
      <c r="D1065" s="101" t="s">
        <v>427</v>
      </c>
      <c r="E1065" s="101">
        <v>5760</v>
      </c>
    </row>
    <row r="1066" spans="1:5" s="100" customFormat="1" x14ac:dyDescent="0.25">
      <c r="A1066" s="112">
        <v>912</v>
      </c>
      <c r="B1066" s="102" t="s">
        <v>1592</v>
      </c>
      <c r="C1066" s="106">
        <v>2322726</v>
      </c>
      <c r="D1066" s="101" t="s">
        <v>427</v>
      </c>
      <c r="E1066" s="101">
        <v>7800</v>
      </c>
    </row>
    <row r="1067" spans="1:5" s="100" customFormat="1" x14ac:dyDescent="0.25">
      <c r="A1067" s="112">
        <v>913</v>
      </c>
      <c r="B1067" s="102" t="s">
        <v>1592</v>
      </c>
      <c r="C1067" s="106">
        <v>2323126</v>
      </c>
      <c r="D1067" s="101" t="s">
        <v>427</v>
      </c>
      <c r="E1067" s="101">
        <v>3000</v>
      </c>
    </row>
    <row r="1068" spans="1:5" s="100" customFormat="1" x14ac:dyDescent="0.25">
      <c r="A1068" s="112">
        <v>914</v>
      </c>
      <c r="B1068" s="102" t="s">
        <v>1593</v>
      </c>
      <c r="C1068" s="106">
        <v>2323149</v>
      </c>
      <c r="D1068" s="101" t="s">
        <v>427</v>
      </c>
      <c r="E1068" s="101">
        <v>2880</v>
      </c>
    </row>
    <row r="1069" spans="1:5" s="100" customFormat="1" x14ac:dyDescent="0.25">
      <c r="A1069" s="112">
        <v>915</v>
      </c>
      <c r="B1069" s="102" t="s">
        <v>1592</v>
      </c>
      <c r="C1069" s="106">
        <v>2323157</v>
      </c>
      <c r="D1069" s="101" t="s">
        <v>427</v>
      </c>
      <c r="E1069" s="101">
        <v>3000</v>
      </c>
    </row>
    <row r="1070" spans="1:5" s="100" customFormat="1" x14ac:dyDescent="0.25">
      <c r="A1070" s="112">
        <v>916</v>
      </c>
      <c r="B1070" s="102" t="s">
        <v>1600</v>
      </c>
      <c r="C1070" s="106">
        <v>2323274</v>
      </c>
      <c r="D1070" s="101" t="s">
        <v>427</v>
      </c>
      <c r="E1070" s="101">
        <v>2160</v>
      </c>
    </row>
    <row r="1071" spans="1:5" s="100" customFormat="1" x14ac:dyDescent="0.25">
      <c r="A1071" s="112">
        <v>917</v>
      </c>
      <c r="B1071" s="102" t="s">
        <v>1666</v>
      </c>
      <c r="C1071" s="106">
        <v>2323317</v>
      </c>
      <c r="D1071" s="101" t="s">
        <v>427</v>
      </c>
      <c r="E1071" s="101">
        <v>6360</v>
      </c>
    </row>
    <row r="1072" spans="1:5" s="100" customFormat="1" x14ac:dyDescent="0.25">
      <c r="A1072" s="112">
        <v>918</v>
      </c>
      <c r="B1072" s="102" t="s">
        <v>1735</v>
      </c>
      <c r="C1072" s="106">
        <v>2323657</v>
      </c>
      <c r="D1072" s="101" t="s">
        <v>427</v>
      </c>
      <c r="E1072" s="101">
        <v>122040</v>
      </c>
    </row>
    <row r="1073" spans="1:5" s="100" customFormat="1" x14ac:dyDescent="0.25">
      <c r="A1073" s="112">
        <v>919</v>
      </c>
      <c r="B1073" s="102" t="s">
        <v>1593</v>
      </c>
      <c r="C1073" s="106">
        <v>2323666</v>
      </c>
      <c r="D1073" s="101" t="s">
        <v>427</v>
      </c>
      <c r="E1073" s="101">
        <v>11880</v>
      </c>
    </row>
    <row r="1074" spans="1:5" s="100" customFormat="1" x14ac:dyDescent="0.25">
      <c r="A1074" s="112">
        <v>920</v>
      </c>
      <c r="B1074" s="102" t="s">
        <v>1643</v>
      </c>
      <c r="C1074" s="106">
        <v>2323751</v>
      </c>
      <c r="D1074" s="101" t="s">
        <v>427</v>
      </c>
      <c r="E1074" s="101">
        <v>12000</v>
      </c>
    </row>
    <row r="1075" spans="1:5" s="100" customFormat="1" x14ac:dyDescent="0.25">
      <c r="A1075" s="112">
        <v>921</v>
      </c>
      <c r="B1075" s="102" t="s">
        <v>1653</v>
      </c>
      <c r="C1075" s="106">
        <v>2326313</v>
      </c>
      <c r="D1075" s="101" t="s">
        <v>427</v>
      </c>
      <c r="E1075" s="101">
        <v>1440</v>
      </c>
    </row>
    <row r="1076" spans="1:5" s="100" customFormat="1" x14ac:dyDescent="0.25">
      <c r="A1076" s="112">
        <v>922</v>
      </c>
      <c r="B1076" s="102" t="s">
        <v>1594</v>
      </c>
      <c r="C1076" s="106">
        <v>2327449</v>
      </c>
      <c r="D1076" s="101" t="s">
        <v>427</v>
      </c>
      <c r="E1076" s="101">
        <v>30000</v>
      </c>
    </row>
    <row r="1077" spans="1:5" s="100" customFormat="1" x14ac:dyDescent="0.25">
      <c r="A1077" s="112">
        <v>923</v>
      </c>
      <c r="B1077" s="102" t="s">
        <v>1599</v>
      </c>
      <c r="C1077" s="106">
        <v>2327596</v>
      </c>
      <c r="D1077" s="101" t="s">
        <v>427</v>
      </c>
      <c r="E1077" s="101">
        <v>3000</v>
      </c>
    </row>
    <row r="1078" spans="1:5" s="100" customFormat="1" x14ac:dyDescent="0.25">
      <c r="A1078" s="112">
        <v>924</v>
      </c>
      <c r="B1078" s="102" t="s">
        <v>1599</v>
      </c>
      <c r="C1078" s="106">
        <v>2327597</v>
      </c>
      <c r="D1078" s="101" t="s">
        <v>427</v>
      </c>
      <c r="E1078" s="101">
        <v>3000</v>
      </c>
    </row>
    <row r="1079" spans="1:5" s="100" customFormat="1" x14ac:dyDescent="0.25">
      <c r="A1079" s="112">
        <v>925</v>
      </c>
      <c r="B1079" s="102" t="s">
        <v>1599</v>
      </c>
      <c r="C1079" s="106">
        <v>2327599</v>
      </c>
      <c r="D1079" s="101" t="s">
        <v>427</v>
      </c>
      <c r="E1079" s="101">
        <v>7440</v>
      </c>
    </row>
    <row r="1080" spans="1:5" s="100" customFormat="1" x14ac:dyDescent="0.25">
      <c r="A1080" s="112">
        <v>926</v>
      </c>
      <c r="B1080" s="102" t="s">
        <v>1599</v>
      </c>
      <c r="C1080" s="106">
        <v>2327600</v>
      </c>
      <c r="D1080" s="101" t="s">
        <v>427</v>
      </c>
      <c r="E1080" s="101">
        <v>600</v>
      </c>
    </row>
    <row r="1081" spans="1:5" s="100" customFormat="1" x14ac:dyDescent="0.25">
      <c r="A1081" s="112">
        <v>927</v>
      </c>
      <c r="B1081" s="102" t="s">
        <v>1599</v>
      </c>
      <c r="C1081" s="106">
        <v>2327603</v>
      </c>
      <c r="D1081" s="101" t="s">
        <v>427</v>
      </c>
      <c r="E1081" s="101">
        <v>2880</v>
      </c>
    </row>
    <row r="1082" spans="1:5" s="100" customFormat="1" x14ac:dyDescent="0.25">
      <c r="A1082" s="112">
        <v>928</v>
      </c>
      <c r="B1082" s="102" t="s">
        <v>1650</v>
      </c>
      <c r="C1082" s="106">
        <v>2327612</v>
      </c>
      <c r="D1082" s="101" t="s">
        <v>427</v>
      </c>
      <c r="E1082" s="101">
        <v>11040</v>
      </c>
    </row>
    <row r="1083" spans="1:5" s="100" customFormat="1" x14ac:dyDescent="0.25">
      <c r="A1083" s="112">
        <v>929</v>
      </c>
      <c r="B1083" s="102" t="s">
        <v>1591</v>
      </c>
      <c r="C1083" s="106">
        <v>2329758</v>
      </c>
      <c r="D1083" s="101" t="s">
        <v>427</v>
      </c>
      <c r="E1083" s="101">
        <v>3000</v>
      </c>
    </row>
    <row r="1084" spans="1:5" s="100" customFormat="1" x14ac:dyDescent="0.25">
      <c r="A1084" s="112">
        <v>930</v>
      </c>
      <c r="B1084" s="102" t="s">
        <v>1646</v>
      </c>
      <c r="C1084" s="106">
        <v>2329759</v>
      </c>
      <c r="D1084" s="101" t="s">
        <v>427</v>
      </c>
      <c r="E1084" s="101">
        <v>15720</v>
      </c>
    </row>
    <row r="1085" spans="1:5" s="100" customFormat="1" x14ac:dyDescent="0.25">
      <c r="A1085" s="112">
        <v>931</v>
      </c>
      <c r="B1085" s="102" t="s">
        <v>1594</v>
      </c>
      <c r="C1085" s="106">
        <v>2330619</v>
      </c>
      <c r="D1085" s="101" t="s">
        <v>427</v>
      </c>
      <c r="E1085" s="101">
        <v>19560</v>
      </c>
    </row>
    <row r="1086" spans="1:5" s="100" customFormat="1" x14ac:dyDescent="0.25">
      <c r="A1086" s="112">
        <v>932</v>
      </c>
      <c r="B1086" s="102" t="s">
        <v>1595</v>
      </c>
      <c r="C1086" s="106">
        <v>2332589</v>
      </c>
      <c r="D1086" s="101" t="s">
        <v>427</v>
      </c>
      <c r="E1086" s="101">
        <v>10560</v>
      </c>
    </row>
    <row r="1087" spans="1:5" s="100" customFormat="1" x14ac:dyDescent="0.25">
      <c r="A1087" s="112">
        <v>933</v>
      </c>
      <c r="B1087" s="102" t="s">
        <v>1602</v>
      </c>
      <c r="C1087" s="106">
        <v>2332613</v>
      </c>
      <c r="D1087" s="101" t="s">
        <v>427</v>
      </c>
      <c r="E1087" s="101">
        <v>25080</v>
      </c>
    </row>
    <row r="1088" spans="1:5" s="100" customFormat="1" x14ac:dyDescent="0.25">
      <c r="A1088" s="112">
        <v>934</v>
      </c>
      <c r="B1088" s="102" t="s">
        <v>1701</v>
      </c>
      <c r="C1088" s="106">
        <v>2336592</v>
      </c>
      <c r="D1088" s="101" t="s">
        <v>427</v>
      </c>
      <c r="E1088" s="101">
        <v>15840</v>
      </c>
    </row>
    <row r="1089" spans="1:5" s="100" customFormat="1" x14ac:dyDescent="0.25">
      <c r="A1089" s="112">
        <v>935</v>
      </c>
      <c r="B1089" s="102" t="s">
        <v>1591</v>
      </c>
      <c r="C1089" s="106">
        <v>2337864</v>
      </c>
      <c r="D1089" s="101" t="s">
        <v>427</v>
      </c>
      <c r="E1089" s="101">
        <v>2640</v>
      </c>
    </row>
    <row r="1090" spans="1:5" s="100" customFormat="1" x14ac:dyDescent="0.25">
      <c r="A1090" s="112">
        <v>936</v>
      </c>
      <c r="B1090" s="102" t="s">
        <v>1600</v>
      </c>
      <c r="C1090" s="106">
        <v>2343017</v>
      </c>
      <c r="D1090" s="101" t="s">
        <v>427</v>
      </c>
      <c r="E1090" s="101">
        <v>7680</v>
      </c>
    </row>
    <row r="1091" spans="1:5" s="100" customFormat="1" x14ac:dyDescent="0.25">
      <c r="A1091" s="112">
        <v>937</v>
      </c>
      <c r="B1091" s="102" t="s">
        <v>1591</v>
      </c>
      <c r="C1091" s="106">
        <v>2346579</v>
      </c>
      <c r="D1091" s="101" t="s">
        <v>427</v>
      </c>
      <c r="E1091" s="101">
        <v>4320</v>
      </c>
    </row>
    <row r="1092" spans="1:5" s="100" customFormat="1" x14ac:dyDescent="0.25">
      <c r="A1092" s="112">
        <v>938</v>
      </c>
      <c r="B1092" s="102" t="s">
        <v>1766</v>
      </c>
      <c r="C1092" s="106">
        <v>2349525</v>
      </c>
      <c r="D1092" s="101" t="s">
        <v>427</v>
      </c>
      <c r="E1092" s="101">
        <v>10080</v>
      </c>
    </row>
    <row r="1093" spans="1:5" s="100" customFormat="1" x14ac:dyDescent="0.25">
      <c r="A1093" s="112">
        <v>939</v>
      </c>
      <c r="B1093" s="102" t="s">
        <v>1819</v>
      </c>
      <c r="C1093" s="106">
        <v>2350128</v>
      </c>
      <c r="D1093" s="101" t="s">
        <v>427</v>
      </c>
      <c r="E1093" s="101">
        <v>103440</v>
      </c>
    </row>
    <row r="1094" spans="1:5" s="100" customFormat="1" x14ac:dyDescent="0.25">
      <c r="A1094" s="112">
        <v>940</v>
      </c>
      <c r="B1094" s="102" t="s">
        <v>1619</v>
      </c>
      <c r="C1094" s="106">
        <v>2351790</v>
      </c>
      <c r="D1094" s="101" t="s">
        <v>427</v>
      </c>
      <c r="E1094" s="101">
        <v>30240</v>
      </c>
    </row>
    <row r="1095" spans="1:5" s="100" customFormat="1" x14ac:dyDescent="0.25">
      <c r="A1095" s="112">
        <v>941</v>
      </c>
      <c r="B1095" s="102" t="s">
        <v>1637</v>
      </c>
      <c r="C1095" s="106">
        <v>2354451</v>
      </c>
      <c r="D1095" s="101" t="s">
        <v>427</v>
      </c>
      <c r="E1095" s="101">
        <v>720</v>
      </c>
    </row>
    <row r="1096" spans="1:5" s="100" customFormat="1" x14ac:dyDescent="0.25">
      <c r="A1096" s="112">
        <v>942</v>
      </c>
      <c r="B1096" s="102" t="s">
        <v>1820</v>
      </c>
      <c r="C1096" s="106">
        <v>2361673</v>
      </c>
      <c r="D1096" s="101" t="s">
        <v>427</v>
      </c>
      <c r="E1096" s="101">
        <v>125400</v>
      </c>
    </row>
    <row r="1097" spans="1:5" s="100" customFormat="1" x14ac:dyDescent="0.25">
      <c r="A1097" s="112">
        <v>943</v>
      </c>
      <c r="B1097" s="102" t="s">
        <v>1821</v>
      </c>
      <c r="C1097" s="106">
        <v>2361674</v>
      </c>
      <c r="D1097" s="101" t="s">
        <v>427</v>
      </c>
      <c r="E1097" s="101">
        <v>201360</v>
      </c>
    </row>
    <row r="1098" spans="1:5" s="100" customFormat="1" x14ac:dyDescent="0.25">
      <c r="A1098" s="112">
        <v>944</v>
      </c>
      <c r="B1098" s="102" t="s">
        <v>1646</v>
      </c>
      <c r="C1098" s="106">
        <v>2362144</v>
      </c>
      <c r="D1098" s="101" t="s">
        <v>427</v>
      </c>
      <c r="E1098" s="101">
        <v>6840</v>
      </c>
    </row>
    <row r="1099" spans="1:5" s="100" customFormat="1" ht="30" x14ac:dyDescent="0.25">
      <c r="A1099" s="112">
        <v>945</v>
      </c>
      <c r="B1099" s="102" t="s">
        <v>1822</v>
      </c>
      <c r="C1099" s="106">
        <v>2365753</v>
      </c>
      <c r="D1099" s="101" t="s">
        <v>427</v>
      </c>
      <c r="E1099" s="101">
        <v>81480</v>
      </c>
    </row>
    <row r="1100" spans="1:5" s="100" customFormat="1" x14ac:dyDescent="0.25">
      <c r="A1100" s="112">
        <v>946</v>
      </c>
      <c r="B1100" s="102" t="s">
        <v>1617</v>
      </c>
      <c r="C1100" s="106">
        <v>2366651</v>
      </c>
      <c r="D1100" s="101" t="s">
        <v>427</v>
      </c>
      <c r="E1100" s="101">
        <v>18120</v>
      </c>
    </row>
    <row r="1101" spans="1:5" s="100" customFormat="1" x14ac:dyDescent="0.25">
      <c r="A1101" s="112">
        <v>947</v>
      </c>
      <c r="B1101" s="102" t="s">
        <v>1619</v>
      </c>
      <c r="C1101" s="106">
        <v>2366923</v>
      </c>
      <c r="D1101" s="101" t="s">
        <v>427</v>
      </c>
      <c r="E1101" s="101">
        <v>63120</v>
      </c>
    </row>
    <row r="1102" spans="1:5" s="100" customFormat="1" x14ac:dyDescent="0.25">
      <c r="A1102" s="112">
        <v>948</v>
      </c>
      <c r="B1102" s="102" t="s">
        <v>1646</v>
      </c>
      <c r="C1102" s="106">
        <v>2370284</v>
      </c>
      <c r="D1102" s="101" t="s">
        <v>427</v>
      </c>
      <c r="E1102" s="101">
        <v>48840</v>
      </c>
    </row>
    <row r="1103" spans="1:5" s="100" customFormat="1" x14ac:dyDescent="0.25">
      <c r="A1103" s="112">
        <v>949</v>
      </c>
      <c r="B1103" s="102" t="s">
        <v>1592</v>
      </c>
      <c r="C1103" s="106">
        <v>2370285</v>
      </c>
      <c r="D1103" s="101" t="s">
        <v>427</v>
      </c>
      <c r="E1103" s="101">
        <v>7560</v>
      </c>
    </row>
    <row r="1104" spans="1:5" s="100" customFormat="1" x14ac:dyDescent="0.25">
      <c r="A1104" s="112">
        <v>950</v>
      </c>
      <c r="B1104" s="102" t="s">
        <v>1599</v>
      </c>
      <c r="C1104" s="106">
        <v>2370286</v>
      </c>
      <c r="D1104" s="101" t="s">
        <v>427</v>
      </c>
      <c r="E1104" s="101">
        <v>3000</v>
      </c>
    </row>
    <row r="1105" spans="1:5" s="100" customFormat="1" x14ac:dyDescent="0.25">
      <c r="A1105" s="112">
        <v>951</v>
      </c>
      <c r="B1105" s="102" t="s">
        <v>1663</v>
      </c>
      <c r="C1105" s="106">
        <v>2370769</v>
      </c>
      <c r="D1105" s="101" t="s">
        <v>427</v>
      </c>
      <c r="E1105" s="101">
        <v>32040</v>
      </c>
    </row>
    <row r="1106" spans="1:5" s="100" customFormat="1" x14ac:dyDescent="0.25">
      <c r="A1106" s="112">
        <v>952</v>
      </c>
      <c r="B1106" s="102" t="s">
        <v>1600</v>
      </c>
      <c r="C1106" s="106">
        <v>2372228</v>
      </c>
      <c r="D1106" s="101" t="s">
        <v>427</v>
      </c>
      <c r="E1106" s="101">
        <v>1080</v>
      </c>
    </row>
    <row r="1107" spans="1:5" s="100" customFormat="1" x14ac:dyDescent="0.25">
      <c r="A1107" s="112">
        <v>953</v>
      </c>
      <c r="B1107" s="102" t="s">
        <v>1600</v>
      </c>
      <c r="C1107" s="106">
        <v>2373794</v>
      </c>
      <c r="D1107" s="101" t="s">
        <v>427</v>
      </c>
      <c r="E1107" s="101">
        <v>3000</v>
      </c>
    </row>
    <row r="1108" spans="1:5" s="100" customFormat="1" x14ac:dyDescent="0.25">
      <c r="A1108" s="112">
        <v>954</v>
      </c>
      <c r="B1108" s="102" t="s">
        <v>1592</v>
      </c>
      <c r="C1108" s="106">
        <v>2373921</v>
      </c>
      <c r="D1108" s="101" t="s">
        <v>427</v>
      </c>
      <c r="E1108" s="101">
        <v>3000</v>
      </c>
    </row>
    <row r="1109" spans="1:5" s="100" customFormat="1" x14ac:dyDescent="0.25">
      <c r="A1109" s="112">
        <v>955</v>
      </c>
      <c r="B1109" s="102" t="s">
        <v>1646</v>
      </c>
      <c r="C1109" s="106">
        <v>2373922</v>
      </c>
      <c r="D1109" s="101" t="s">
        <v>427</v>
      </c>
      <c r="E1109" s="101">
        <v>75240</v>
      </c>
    </row>
    <row r="1110" spans="1:5" s="100" customFormat="1" x14ac:dyDescent="0.25">
      <c r="A1110" s="112">
        <v>956</v>
      </c>
      <c r="B1110" s="102" t="s">
        <v>1726</v>
      </c>
      <c r="C1110" s="106">
        <v>2373943</v>
      </c>
      <c r="D1110" s="101" t="s">
        <v>427</v>
      </c>
      <c r="E1110" s="101">
        <v>9600</v>
      </c>
    </row>
    <row r="1111" spans="1:5" s="100" customFormat="1" x14ac:dyDescent="0.25">
      <c r="A1111" s="112">
        <v>957</v>
      </c>
      <c r="B1111" s="102" t="s">
        <v>1619</v>
      </c>
      <c r="C1111" s="106">
        <v>2374894</v>
      </c>
      <c r="D1111" s="101" t="s">
        <v>427</v>
      </c>
      <c r="E1111" s="101">
        <v>16920</v>
      </c>
    </row>
    <row r="1112" spans="1:5" s="100" customFormat="1" x14ac:dyDescent="0.25">
      <c r="A1112" s="112">
        <v>958</v>
      </c>
      <c r="B1112" s="102" t="s">
        <v>1666</v>
      </c>
      <c r="C1112" s="106">
        <v>2375186</v>
      </c>
      <c r="D1112" s="101" t="s">
        <v>427</v>
      </c>
      <c r="E1112" s="101">
        <v>12840</v>
      </c>
    </row>
    <row r="1113" spans="1:5" s="100" customFormat="1" x14ac:dyDescent="0.25">
      <c r="A1113" s="112">
        <v>959</v>
      </c>
      <c r="B1113" s="102" t="s">
        <v>1779</v>
      </c>
      <c r="C1113" s="106">
        <v>2384626</v>
      </c>
      <c r="D1113" s="101" t="s">
        <v>427</v>
      </c>
      <c r="E1113" s="101">
        <v>32280</v>
      </c>
    </row>
    <row r="1114" spans="1:5" s="100" customFormat="1" x14ac:dyDescent="0.25">
      <c r="A1114" s="112">
        <v>960</v>
      </c>
      <c r="B1114" s="102" t="s">
        <v>1761</v>
      </c>
      <c r="C1114" s="106">
        <v>2384628</v>
      </c>
      <c r="D1114" s="101" t="s">
        <v>427</v>
      </c>
      <c r="E1114" s="101">
        <v>21960</v>
      </c>
    </row>
    <row r="1115" spans="1:5" s="100" customFormat="1" x14ac:dyDescent="0.25">
      <c r="A1115" s="112">
        <v>961</v>
      </c>
      <c r="B1115" s="102" t="s">
        <v>1594</v>
      </c>
      <c r="C1115" s="106">
        <v>2385080</v>
      </c>
      <c r="D1115" s="101" t="s">
        <v>427</v>
      </c>
      <c r="E1115" s="101">
        <v>3960</v>
      </c>
    </row>
    <row r="1116" spans="1:5" s="100" customFormat="1" x14ac:dyDescent="0.25">
      <c r="A1116" s="112">
        <v>962</v>
      </c>
      <c r="B1116" s="102" t="s">
        <v>1697</v>
      </c>
      <c r="C1116" s="106">
        <v>2385223</v>
      </c>
      <c r="D1116" s="101" t="s">
        <v>427</v>
      </c>
      <c r="E1116" s="101">
        <v>374400</v>
      </c>
    </row>
    <row r="1117" spans="1:5" s="100" customFormat="1" x14ac:dyDescent="0.25">
      <c r="A1117" s="112">
        <v>963</v>
      </c>
      <c r="B1117" s="102" t="s">
        <v>1671</v>
      </c>
      <c r="C1117" s="106">
        <v>2385229</v>
      </c>
      <c r="D1117" s="101" t="s">
        <v>427</v>
      </c>
      <c r="E1117" s="101">
        <v>99000</v>
      </c>
    </row>
    <row r="1118" spans="1:5" s="100" customFormat="1" x14ac:dyDescent="0.25">
      <c r="A1118" s="112">
        <v>964</v>
      </c>
      <c r="B1118" s="102" t="s">
        <v>1769</v>
      </c>
      <c r="C1118" s="106">
        <v>2385236</v>
      </c>
      <c r="D1118" s="101" t="s">
        <v>427</v>
      </c>
      <c r="E1118" s="101">
        <v>483480</v>
      </c>
    </row>
    <row r="1119" spans="1:5" s="100" customFormat="1" x14ac:dyDescent="0.25">
      <c r="A1119" s="112">
        <v>965</v>
      </c>
      <c r="B1119" s="102" t="s">
        <v>1769</v>
      </c>
      <c r="C1119" s="106">
        <v>2385237</v>
      </c>
      <c r="D1119" s="101" t="s">
        <v>427</v>
      </c>
      <c r="E1119" s="101">
        <v>483480</v>
      </c>
    </row>
    <row r="1120" spans="1:5" s="100" customFormat="1" x14ac:dyDescent="0.25">
      <c r="A1120" s="112">
        <v>966</v>
      </c>
      <c r="B1120" s="102" t="s">
        <v>1739</v>
      </c>
      <c r="C1120" s="106">
        <v>2385241</v>
      </c>
      <c r="D1120" s="101" t="s">
        <v>427</v>
      </c>
      <c r="E1120" s="101">
        <v>266880</v>
      </c>
    </row>
    <row r="1121" spans="1:5" s="100" customFormat="1" x14ac:dyDescent="0.25">
      <c r="A1121" s="112">
        <v>967</v>
      </c>
      <c r="B1121" s="102" t="s">
        <v>1697</v>
      </c>
      <c r="C1121" s="106">
        <v>2385259</v>
      </c>
      <c r="D1121" s="101" t="s">
        <v>427</v>
      </c>
      <c r="E1121" s="101">
        <v>503760</v>
      </c>
    </row>
    <row r="1122" spans="1:5" s="100" customFormat="1" x14ac:dyDescent="0.25">
      <c r="A1122" s="112">
        <v>968</v>
      </c>
      <c r="B1122" s="102" t="s">
        <v>1823</v>
      </c>
      <c r="C1122" s="106">
        <v>2385283</v>
      </c>
      <c r="D1122" s="101" t="s">
        <v>427</v>
      </c>
      <c r="E1122" s="101">
        <v>802800</v>
      </c>
    </row>
    <row r="1123" spans="1:5" s="100" customFormat="1" x14ac:dyDescent="0.25">
      <c r="A1123" s="112">
        <v>969</v>
      </c>
      <c r="B1123" s="102" t="s">
        <v>1824</v>
      </c>
      <c r="C1123" s="106">
        <v>2385284</v>
      </c>
      <c r="D1123" s="101" t="s">
        <v>427</v>
      </c>
      <c r="E1123" s="101">
        <v>802800</v>
      </c>
    </row>
    <row r="1124" spans="1:5" s="100" customFormat="1" x14ac:dyDescent="0.25">
      <c r="A1124" s="112">
        <v>970</v>
      </c>
      <c r="B1124" s="102" t="s">
        <v>1772</v>
      </c>
      <c r="C1124" s="106">
        <v>2385291</v>
      </c>
      <c r="D1124" s="101" t="s">
        <v>427</v>
      </c>
      <c r="E1124" s="101">
        <v>55320</v>
      </c>
    </row>
    <row r="1125" spans="1:5" s="100" customFormat="1" x14ac:dyDescent="0.25">
      <c r="A1125" s="112">
        <v>971</v>
      </c>
      <c r="B1125" s="102" t="s">
        <v>1729</v>
      </c>
      <c r="C1125" s="106">
        <v>2385292</v>
      </c>
      <c r="D1125" s="101" t="s">
        <v>427</v>
      </c>
      <c r="E1125" s="101">
        <v>101280</v>
      </c>
    </row>
    <row r="1126" spans="1:5" s="100" customFormat="1" x14ac:dyDescent="0.25">
      <c r="A1126" s="112">
        <v>972</v>
      </c>
      <c r="B1126" s="102" t="s">
        <v>1625</v>
      </c>
      <c r="C1126" s="106">
        <v>2387492</v>
      </c>
      <c r="D1126" s="101" t="s">
        <v>427</v>
      </c>
      <c r="E1126" s="101">
        <v>50280</v>
      </c>
    </row>
    <row r="1127" spans="1:5" s="100" customFormat="1" x14ac:dyDescent="0.25">
      <c r="A1127" s="112">
        <v>973</v>
      </c>
      <c r="B1127" s="102" t="s">
        <v>1592</v>
      </c>
      <c r="C1127" s="106">
        <v>2388671</v>
      </c>
      <c r="D1127" s="101" t="s">
        <v>427</v>
      </c>
      <c r="E1127" s="101">
        <v>4200</v>
      </c>
    </row>
    <row r="1128" spans="1:5" s="100" customFormat="1" x14ac:dyDescent="0.25">
      <c r="A1128" s="112">
        <v>974</v>
      </c>
      <c r="B1128" s="102" t="s">
        <v>1661</v>
      </c>
      <c r="C1128" s="106">
        <v>2388864</v>
      </c>
      <c r="D1128" s="101" t="s">
        <v>427</v>
      </c>
      <c r="E1128" s="101">
        <v>165840</v>
      </c>
    </row>
    <row r="1129" spans="1:5" s="100" customFormat="1" x14ac:dyDescent="0.25">
      <c r="A1129" s="112">
        <v>975</v>
      </c>
      <c r="B1129" s="102" t="s">
        <v>1643</v>
      </c>
      <c r="C1129" s="106">
        <v>2391434</v>
      </c>
      <c r="D1129" s="101" t="s">
        <v>427</v>
      </c>
      <c r="E1129" s="101">
        <v>29640</v>
      </c>
    </row>
    <row r="1130" spans="1:5" s="100" customFormat="1" x14ac:dyDescent="0.25">
      <c r="A1130" s="112">
        <v>976</v>
      </c>
      <c r="B1130" s="102" t="s">
        <v>1646</v>
      </c>
      <c r="C1130" s="106">
        <v>2392270</v>
      </c>
      <c r="D1130" s="101" t="s">
        <v>427</v>
      </c>
      <c r="E1130" s="101">
        <v>255240</v>
      </c>
    </row>
    <row r="1131" spans="1:5" s="100" customFormat="1" x14ac:dyDescent="0.25">
      <c r="A1131" s="112">
        <v>977</v>
      </c>
      <c r="B1131" s="102" t="s">
        <v>1666</v>
      </c>
      <c r="C1131" s="106">
        <v>2396989</v>
      </c>
      <c r="D1131" s="101" t="s">
        <v>427</v>
      </c>
      <c r="E1131" s="101">
        <v>85560</v>
      </c>
    </row>
    <row r="1132" spans="1:5" s="100" customFormat="1" x14ac:dyDescent="0.25">
      <c r="A1132" s="112">
        <v>978</v>
      </c>
      <c r="B1132" s="102" t="s">
        <v>1666</v>
      </c>
      <c r="C1132" s="106">
        <v>2399430</v>
      </c>
      <c r="D1132" s="101" t="s">
        <v>427</v>
      </c>
      <c r="E1132" s="101">
        <v>8880</v>
      </c>
    </row>
    <row r="1133" spans="1:5" s="100" customFormat="1" x14ac:dyDescent="0.25">
      <c r="A1133" s="112">
        <v>979</v>
      </c>
      <c r="B1133" s="102" t="s">
        <v>1639</v>
      </c>
      <c r="C1133" s="106">
        <v>2404590</v>
      </c>
      <c r="D1133" s="101" t="s">
        <v>427</v>
      </c>
      <c r="E1133" s="101">
        <v>1920</v>
      </c>
    </row>
    <row r="1134" spans="1:5" s="100" customFormat="1" x14ac:dyDescent="0.25">
      <c r="A1134" s="112">
        <v>980</v>
      </c>
      <c r="B1134" s="102" t="s">
        <v>1592</v>
      </c>
      <c r="C1134" s="106">
        <v>2405571</v>
      </c>
      <c r="D1134" s="101" t="s">
        <v>427</v>
      </c>
      <c r="E1134" s="101">
        <v>2880</v>
      </c>
    </row>
    <row r="1135" spans="1:5" s="100" customFormat="1" x14ac:dyDescent="0.25">
      <c r="A1135" s="112">
        <v>981</v>
      </c>
      <c r="B1135" s="102" t="s">
        <v>1676</v>
      </c>
      <c r="C1135" s="106">
        <v>2406866</v>
      </c>
      <c r="D1135" s="101" t="s">
        <v>427</v>
      </c>
      <c r="E1135" s="101">
        <v>121320</v>
      </c>
    </row>
    <row r="1136" spans="1:5" s="100" customFormat="1" x14ac:dyDescent="0.25">
      <c r="A1136" s="112">
        <v>982</v>
      </c>
      <c r="B1136" s="102" t="s">
        <v>1666</v>
      </c>
      <c r="C1136" s="106">
        <v>2407095</v>
      </c>
      <c r="D1136" s="101" t="s">
        <v>427</v>
      </c>
      <c r="E1136" s="101">
        <v>8880</v>
      </c>
    </row>
    <row r="1137" spans="1:5" s="100" customFormat="1" x14ac:dyDescent="0.25">
      <c r="A1137" s="112">
        <v>983</v>
      </c>
      <c r="B1137" s="102" t="s">
        <v>1660</v>
      </c>
      <c r="C1137" s="106">
        <v>2407874</v>
      </c>
      <c r="D1137" s="101" t="s">
        <v>427</v>
      </c>
      <c r="E1137" s="101">
        <v>2160</v>
      </c>
    </row>
    <row r="1138" spans="1:5" s="100" customFormat="1" x14ac:dyDescent="0.25">
      <c r="A1138" s="112">
        <v>984</v>
      </c>
      <c r="B1138" s="102" t="s">
        <v>1660</v>
      </c>
      <c r="C1138" s="106">
        <v>2407878</v>
      </c>
      <c r="D1138" s="101" t="s">
        <v>427</v>
      </c>
      <c r="E1138" s="101">
        <v>3600</v>
      </c>
    </row>
    <row r="1139" spans="1:5" s="100" customFormat="1" x14ac:dyDescent="0.25">
      <c r="A1139" s="112">
        <v>985</v>
      </c>
      <c r="B1139" s="102" t="s">
        <v>1666</v>
      </c>
      <c r="C1139" s="106">
        <v>2407957</v>
      </c>
      <c r="D1139" s="101" t="s">
        <v>427</v>
      </c>
      <c r="E1139" s="101">
        <v>6600</v>
      </c>
    </row>
    <row r="1140" spans="1:5" s="100" customFormat="1" ht="30" x14ac:dyDescent="0.25">
      <c r="A1140" s="112">
        <v>986</v>
      </c>
      <c r="B1140" s="102" t="s">
        <v>1641</v>
      </c>
      <c r="C1140" s="106">
        <v>2409756</v>
      </c>
      <c r="D1140" s="101" t="s">
        <v>427</v>
      </c>
      <c r="E1140" s="101">
        <v>10560</v>
      </c>
    </row>
    <row r="1141" spans="1:5" s="100" customFormat="1" x14ac:dyDescent="0.25">
      <c r="A1141" s="112">
        <v>987</v>
      </c>
      <c r="B1141" s="102" t="s">
        <v>1700</v>
      </c>
      <c r="C1141" s="106">
        <v>2414156</v>
      </c>
      <c r="D1141" s="101" t="s">
        <v>427</v>
      </c>
      <c r="E1141" s="101">
        <v>26400</v>
      </c>
    </row>
    <row r="1142" spans="1:5" s="100" customFormat="1" x14ac:dyDescent="0.25">
      <c r="A1142" s="112">
        <v>988</v>
      </c>
      <c r="B1142" s="102" t="s">
        <v>1592</v>
      </c>
      <c r="C1142" s="106">
        <v>2414275</v>
      </c>
      <c r="D1142" s="101" t="s">
        <v>427</v>
      </c>
      <c r="E1142" s="101">
        <v>13800</v>
      </c>
    </row>
    <row r="1143" spans="1:5" s="100" customFormat="1" x14ac:dyDescent="0.25">
      <c r="A1143" s="112">
        <v>989</v>
      </c>
      <c r="B1143" s="102" t="s">
        <v>1825</v>
      </c>
      <c r="C1143" s="106">
        <v>2416225</v>
      </c>
      <c r="D1143" s="101" t="s">
        <v>427</v>
      </c>
      <c r="E1143" s="101">
        <v>50880</v>
      </c>
    </row>
    <row r="1144" spans="1:5" s="100" customFormat="1" x14ac:dyDescent="0.25">
      <c r="A1144" s="112">
        <v>990</v>
      </c>
      <c r="B1144" s="102" t="s">
        <v>1826</v>
      </c>
      <c r="C1144" s="106">
        <v>2418450</v>
      </c>
      <c r="D1144" s="101" t="s">
        <v>427</v>
      </c>
      <c r="E1144" s="101">
        <v>7080</v>
      </c>
    </row>
    <row r="1145" spans="1:5" s="100" customFormat="1" x14ac:dyDescent="0.25">
      <c r="A1145" s="112">
        <v>991</v>
      </c>
      <c r="B1145" s="102" t="s">
        <v>1645</v>
      </c>
      <c r="C1145" s="106">
        <v>2428009</v>
      </c>
      <c r="D1145" s="101" t="s">
        <v>427</v>
      </c>
      <c r="E1145" s="101">
        <v>360</v>
      </c>
    </row>
    <row r="1146" spans="1:5" s="100" customFormat="1" ht="30" x14ac:dyDescent="0.25">
      <c r="A1146" s="112">
        <v>992</v>
      </c>
      <c r="B1146" s="102" t="s">
        <v>1723</v>
      </c>
      <c r="C1146" s="106">
        <v>2430062</v>
      </c>
      <c r="D1146" s="101" t="s">
        <v>427</v>
      </c>
      <c r="E1146" s="101">
        <v>36600</v>
      </c>
    </row>
    <row r="1147" spans="1:5" s="100" customFormat="1" x14ac:dyDescent="0.25">
      <c r="A1147" s="112">
        <v>993</v>
      </c>
      <c r="B1147" s="102" t="s">
        <v>1663</v>
      </c>
      <c r="C1147" s="106">
        <v>2430063</v>
      </c>
      <c r="D1147" s="101" t="s">
        <v>427</v>
      </c>
      <c r="E1147" s="101">
        <v>21480</v>
      </c>
    </row>
    <row r="1148" spans="1:5" s="100" customFormat="1" x14ac:dyDescent="0.25">
      <c r="A1148" s="112">
        <v>994</v>
      </c>
      <c r="B1148" s="102" t="s">
        <v>1628</v>
      </c>
      <c r="C1148" s="106">
        <v>2433593</v>
      </c>
      <c r="D1148" s="101" t="s">
        <v>427</v>
      </c>
      <c r="E1148" s="101">
        <v>99720</v>
      </c>
    </row>
    <row r="1149" spans="1:5" s="100" customFormat="1" x14ac:dyDescent="0.25">
      <c r="A1149" s="112">
        <v>995</v>
      </c>
      <c r="B1149" s="102" t="s">
        <v>1593</v>
      </c>
      <c r="C1149" s="106">
        <v>2435027</v>
      </c>
      <c r="D1149" s="101" t="s">
        <v>427</v>
      </c>
      <c r="E1149" s="101">
        <v>240</v>
      </c>
    </row>
    <row r="1150" spans="1:5" s="100" customFormat="1" x14ac:dyDescent="0.25">
      <c r="A1150" s="112">
        <v>996</v>
      </c>
      <c r="B1150" s="102" t="s">
        <v>1744</v>
      </c>
      <c r="C1150" s="106">
        <v>2441540</v>
      </c>
      <c r="D1150" s="101" t="s">
        <v>427</v>
      </c>
      <c r="E1150" s="101">
        <v>15600</v>
      </c>
    </row>
    <row r="1151" spans="1:5" s="100" customFormat="1" x14ac:dyDescent="0.25">
      <c r="A1151" s="112">
        <v>997</v>
      </c>
      <c r="B1151" s="102" t="s">
        <v>1761</v>
      </c>
      <c r="C1151" s="106">
        <v>2443106</v>
      </c>
      <c r="D1151" s="101" t="s">
        <v>427</v>
      </c>
      <c r="E1151" s="101">
        <v>38760</v>
      </c>
    </row>
    <row r="1152" spans="1:5" s="100" customFormat="1" x14ac:dyDescent="0.25">
      <c r="A1152" s="112">
        <v>998</v>
      </c>
      <c r="B1152" s="102" t="s">
        <v>1594</v>
      </c>
      <c r="C1152" s="106">
        <v>2447094</v>
      </c>
      <c r="D1152" s="101" t="s">
        <v>427</v>
      </c>
      <c r="E1152" s="101">
        <v>480</v>
      </c>
    </row>
    <row r="1153" spans="1:5" s="100" customFormat="1" x14ac:dyDescent="0.25">
      <c r="A1153" s="112">
        <v>999</v>
      </c>
      <c r="B1153" s="102" t="s">
        <v>1643</v>
      </c>
      <c r="C1153" s="106">
        <v>2453647</v>
      </c>
      <c r="D1153" s="101" t="s">
        <v>427</v>
      </c>
      <c r="E1153" s="101">
        <v>360480</v>
      </c>
    </row>
    <row r="1154" spans="1:5" s="100" customFormat="1" x14ac:dyDescent="0.25">
      <c r="A1154" s="112">
        <v>1000</v>
      </c>
      <c r="B1154" s="102" t="s">
        <v>1673</v>
      </c>
      <c r="C1154" s="106">
        <v>2453648</v>
      </c>
      <c r="D1154" s="101" t="s">
        <v>427</v>
      </c>
      <c r="E1154" s="101">
        <v>151920</v>
      </c>
    </row>
    <row r="1155" spans="1:5" s="100" customFormat="1" x14ac:dyDescent="0.25">
      <c r="A1155" s="112">
        <v>1001</v>
      </c>
      <c r="B1155" s="102" t="s">
        <v>1660</v>
      </c>
      <c r="C1155" s="106">
        <v>2458026</v>
      </c>
      <c r="D1155" s="101" t="s">
        <v>427</v>
      </c>
      <c r="E1155" s="101">
        <v>1440</v>
      </c>
    </row>
    <row r="1156" spans="1:5" s="100" customFormat="1" x14ac:dyDescent="0.25">
      <c r="A1156" s="112">
        <v>1002</v>
      </c>
      <c r="B1156" s="102" t="s">
        <v>1699</v>
      </c>
      <c r="C1156" s="106">
        <v>2458780</v>
      </c>
      <c r="D1156" s="101" t="s">
        <v>427</v>
      </c>
      <c r="E1156" s="101">
        <v>355680</v>
      </c>
    </row>
    <row r="1157" spans="1:5" s="100" customFormat="1" x14ac:dyDescent="0.25">
      <c r="A1157" s="112">
        <v>1003</v>
      </c>
      <c r="B1157" s="102" t="s">
        <v>1827</v>
      </c>
      <c r="C1157" s="106">
        <v>2462622</v>
      </c>
      <c r="D1157" s="101" t="s">
        <v>427</v>
      </c>
      <c r="E1157" s="101">
        <v>9840</v>
      </c>
    </row>
    <row r="1158" spans="1:5" s="100" customFormat="1" x14ac:dyDescent="0.25">
      <c r="A1158" s="112">
        <v>1004</v>
      </c>
      <c r="B1158" s="102" t="s">
        <v>1810</v>
      </c>
      <c r="C1158" s="106">
        <v>2462641</v>
      </c>
      <c r="D1158" s="101" t="s">
        <v>427</v>
      </c>
      <c r="E1158" s="101">
        <v>22200</v>
      </c>
    </row>
    <row r="1159" spans="1:5" s="100" customFormat="1" x14ac:dyDescent="0.25">
      <c r="A1159" s="112">
        <v>1005</v>
      </c>
      <c r="B1159" s="102" t="s">
        <v>1591</v>
      </c>
      <c r="C1159" s="106">
        <v>2467853</v>
      </c>
      <c r="D1159" s="101" t="s">
        <v>427</v>
      </c>
      <c r="E1159" s="101">
        <v>240</v>
      </c>
    </row>
    <row r="1160" spans="1:5" s="100" customFormat="1" x14ac:dyDescent="0.25">
      <c r="A1160" s="112">
        <v>1006</v>
      </c>
      <c r="B1160" s="102" t="s">
        <v>1591</v>
      </c>
      <c r="C1160" s="106">
        <v>2467854</v>
      </c>
      <c r="D1160" s="101" t="s">
        <v>427</v>
      </c>
      <c r="E1160" s="101">
        <v>360</v>
      </c>
    </row>
    <row r="1161" spans="1:5" s="100" customFormat="1" x14ac:dyDescent="0.25">
      <c r="A1161" s="112">
        <v>1007</v>
      </c>
      <c r="B1161" s="102" t="s">
        <v>1661</v>
      </c>
      <c r="C1161" s="106">
        <v>2470144</v>
      </c>
      <c r="D1161" s="101" t="s">
        <v>427</v>
      </c>
      <c r="E1161" s="101">
        <v>68760</v>
      </c>
    </row>
    <row r="1162" spans="1:5" s="100" customFormat="1" ht="30" x14ac:dyDescent="0.25">
      <c r="A1162" s="112">
        <v>1008</v>
      </c>
      <c r="B1162" s="102" t="s">
        <v>1828</v>
      </c>
      <c r="C1162" s="106">
        <v>2471385</v>
      </c>
      <c r="D1162" s="101" t="s">
        <v>427</v>
      </c>
      <c r="E1162" s="101">
        <v>207840</v>
      </c>
    </row>
    <row r="1163" spans="1:5" s="100" customFormat="1" x14ac:dyDescent="0.25">
      <c r="A1163" s="112">
        <v>1009</v>
      </c>
      <c r="B1163" s="102" t="s">
        <v>1646</v>
      </c>
      <c r="C1163" s="106">
        <v>2474884</v>
      </c>
      <c r="D1163" s="101" t="s">
        <v>427</v>
      </c>
      <c r="E1163" s="101">
        <v>23760</v>
      </c>
    </row>
    <row r="1164" spans="1:5" s="100" customFormat="1" ht="30" x14ac:dyDescent="0.25">
      <c r="A1164" s="112">
        <v>1010</v>
      </c>
      <c r="B1164" s="102" t="s">
        <v>1641</v>
      </c>
      <c r="C1164" s="106">
        <v>2474981</v>
      </c>
      <c r="D1164" s="101" t="s">
        <v>427</v>
      </c>
      <c r="E1164" s="101">
        <v>72120</v>
      </c>
    </row>
    <row r="1165" spans="1:5" s="100" customFormat="1" x14ac:dyDescent="0.25">
      <c r="A1165" s="112">
        <v>1011</v>
      </c>
      <c r="B1165" s="102" t="s">
        <v>1718</v>
      </c>
      <c r="C1165" s="106">
        <v>2485245</v>
      </c>
      <c r="D1165" s="101" t="s">
        <v>427</v>
      </c>
      <c r="E1165" s="101">
        <v>6480</v>
      </c>
    </row>
    <row r="1166" spans="1:5" s="100" customFormat="1" x14ac:dyDescent="0.25">
      <c r="A1166" s="112">
        <v>1012</v>
      </c>
      <c r="B1166" s="102" t="s">
        <v>1829</v>
      </c>
      <c r="C1166" s="106">
        <v>2490974</v>
      </c>
      <c r="D1166" s="101" t="s">
        <v>427</v>
      </c>
      <c r="E1166" s="101">
        <v>22800</v>
      </c>
    </row>
    <row r="1167" spans="1:5" s="100" customFormat="1" x14ac:dyDescent="0.25">
      <c r="A1167" s="112">
        <v>1013</v>
      </c>
      <c r="B1167" s="102" t="s">
        <v>1699</v>
      </c>
      <c r="C1167" s="106">
        <v>2493124</v>
      </c>
      <c r="D1167" s="101" t="s">
        <v>427</v>
      </c>
      <c r="E1167" s="101">
        <v>139680</v>
      </c>
    </row>
    <row r="1168" spans="1:5" s="100" customFormat="1" x14ac:dyDescent="0.25">
      <c r="A1168" s="112">
        <v>1014</v>
      </c>
      <c r="B1168" s="102" t="s">
        <v>1699</v>
      </c>
      <c r="C1168" s="106">
        <v>2493125</v>
      </c>
      <c r="D1168" s="101" t="s">
        <v>427</v>
      </c>
      <c r="E1168" s="101">
        <v>125400</v>
      </c>
    </row>
    <row r="1169" spans="1:5" s="100" customFormat="1" x14ac:dyDescent="0.25">
      <c r="A1169" s="112">
        <v>1015</v>
      </c>
      <c r="B1169" s="102" t="s">
        <v>1830</v>
      </c>
      <c r="C1169" s="106">
        <v>2494207</v>
      </c>
      <c r="D1169" s="101" t="s">
        <v>427</v>
      </c>
      <c r="E1169" s="101">
        <v>116640</v>
      </c>
    </row>
    <row r="1170" spans="1:5" s="100" customFormat="1" x14ac:dyDescent="0.25">
      <c r="A1170" s="112">
        <v>1016</v>
      </c>
      <c r="B1170" s="102" t="s">
        <v>1643</v>
      </c>
      <c r="C1170" s="106">
        <v>2494211</v>
      </c>
      <c r="D1170" s="101" t="s">
        <v>427</v>
      </c>
      <c r="E1170" s="101">
        <v>78600</v>
      </c>
    </row>
    <row r="1171" spans="1:5" s="100" customFormat="1" x14ac:dyDescent="0.25">
      <c r="A1171" s="112">
        <v>1017</v>
      </c>
      <c r="B1171" s="102" t="s">
        <v>1643</v>
      </c>
      <c r="C1171" s="106">
        <v>2495118</v>
      </c>
      <c r="D1171" s="101" t="s">
        <v>427</v>
      </c>
      <c r="E1171" s="101">
        <v>4920</v>
      </c>
    </row>
    <row r="1172" spans="1:5" s="100" customFormat="1" x14ac:dyDescent="0.25">
      <c r="A1172" s="112">
        <v>1018</v>
      </c>
      <c r="B1172" s="102" t="s">
        <v>1592</v>
      </c>
      <c r="C1172" s="106">
        <v>2499076</v>
      </c>
      <c r="D1172" s="101" t="s">
        <v>427</v>
      </c>
      <c r="E1172" s="101">
        <v>840</v>
      </c>
    </row>
    <row r="1173" spans="1:5" s="100" customFormat="1" x14ac:dyDescent="0.25">
      <c r="A1173" s="112">
        <v>1019</v>
      </c>
      <c r="B1173" s="102" t="s">
        <v>1606</v>
      </c>
      <c r="C1173" s="106">
        <v>2501057</v>
      </c>
      <c r="D1173" s="101" t="s">
        <v>427</v>
      </c>
      <c r="E1173" s="101">
        <v>8760</v>
      </c>
    </row>
    <row r="1174" spans="1:5" s="100" customFormat="1" x14ac:dyDescent="0.25">
      <c r="A1174" s="112">
        <v>1020</v>
      </c>
      <c r="B1174" s="102" t="s">
        <v>1643</v>
      </c>
      <c r="C1174" s="106">
        <v>2506586</v>
      </c>
      <c r="D1174" s="101" t="s">
        <v>427</v>
      </c>
      <c r="E1174" s="101">
        <v>51240</v>
      </c>
    </row>
    <row r="1175" spans="1:5" s="100" customFormat="1" x14ac:dyDescent="0.25">
      <c r="A1175" s="112">
        <v>1021</v>
      </c>
      <c r="B1175" s="102" t="s">
        <v>1643</v>
      </c>
      <c r="C1175" s="106">
        <v>2506587</v>
      </c>
      <c r="D1175" s="101" t="s">
        <v>427</v>
      </c>
      <c r="E1175" s="101">
        <v>30960</v>
      </c>
    </row>
    <row r="1176" spans="1:5" s="100" customFormat="1" x14ac:dyDescent="0.25">
      <c r="A1176" s="112">
        <v>1022</v>
      </c>
      <c r="B1176" s="102" t="s">
        <v>1592</v>
      </c>
      <c r="C1176" s="106">
        <v>2506850</v>
      </c>
      <c r="D1176" s="101" t="s">
        <v>427</v>
      </c>
      <c r="E1176" s="101">
        <v>37560</v>
      </c>
    </row>
    <row r="1177" spans="1:5" s="100" customFormat="1" x14ac:dyDescent="0.25">
      <c r="A1177" s="112">
        <v>1023</v>
      </c>
      <c r="B1177" s="102" t="s">
        <v>1831</v>
      </c>
      <c r="C1177" s="106">
        <v>2506858</v>
      </c>
      <c r="D1177" s="101" t="s">
        <v>427</v>
      </c>
      <c r="E1177" s="101">
        <v>23280</v>
      </c>
    </row>
    <row r="1178" spans="1:5" s="100" customFormat="1" x14ac:dyDescent="0.25">
      <c r="A1178" s="112">
        <v>1024</v>
      </c>
      <c r="B1178" s="102" t="s">
        <v>1594</v>
      </c>
      <c r="C1178" s="106">
        <v>2508330</v>
      </c>
      <c r="D1178" s="101" t="s">
        <v>427</v>
      </c>
      <c r="E1178" s="101">
        <v>6120</v>
      </c>
    </row>
    <row r="1179" spans="1:5" s="100" customFormat="1" x14ac:dyDescent="0.25">
      <c r="A1179" s="112">
        <v>1025</v>
      </c>
      <c r="B1179" s="102" t="s">
        <v>1617</v>
      </c>
      <c r="C1179" s="106">
        <v>2513227</v>
      </c>
      <c r="D1179" s="101" t="s">
        <v>427</v>
      </c>
      <c r="E1179" s="101">
        <v>15840</v>
      </c>
    </row>
    <row r="1180" spans="1:5" s="100" customFormat="1" x14ac:dyDescent="0.25">
      <c r="A1180" s="112">
        <v>1026</v>
      </c>
      <c r="B1180" s="102" t="s">
        <v>1593</v>
      </c>
      <c r="C1180" s="106">
        <v>2514889</v>
      </c>
      <c r="D1180" s="101" t="s">
        <v>427</v>
      </c>
      <c r="E1180" s="101">
        <v>1080</v>
      </c>
    </row>
    <row r="1181" spans="1:5" s="100" customFormat="1" x14ac:dyDescent="0.25">
      <c r="A1181" s="112">
        <v>1027</v>
      </c>
      <c r="B1181" s="102" t="s">
        <v>1832</v>
      </c>
      <c r="C1181" s="106">
        <v>2521864</v>
      </c>
      <c r="D1181" s="101" t="s">
        <v>427</v>
      </c>
      <c r="E1181" s="101">
        <v>81120</v>
      </c>
    </row>
    <row r="1182" spans="1:5" s="100" customFormat="1" x14ac:dyDescent="0.25">
      <c r="A1182" s="112">
        <v>1028</v>
      </c>
      <c r="B1182" s="102" t="s">
        <v>1676</v>
      </c>
      <c r="C1182" s="106">
        <v>2521865</v>
      </c>
      <c r="D1182" s="101" t="s">
        <v>427</v>
      </c>
      <c r="E1182" s="101">
        <v>79320</v>
      </c>
    </row>
    <row r="1183" spans="1:5" s="100" customFormat="1" x14ac:dyDescent="0.25">
      <c r="A1183" s="112">
        <v>1029</v>
      </c>
      <c r="B1183" s="102" t="s">
        <v>1718</v>
      </c>
      <c r="C1183" s="106">
        <v>2522157</v>
      </c>
      <c r="D1183" s="101" t="s">
        <v>427</v>
      </c>
      <c r="E1183" s="101">
        <v>7200</v>
      </c>
    </row>
    <row r="1184" spans="1:5" s="100" customFormat="1" x14ac:dyDescent="0.25">
      <c r="A1184" s="112">
        <v>1030</v>
      </c>
      <c r="B1184" s="102" t="s">
        <v>1819</v>
      </c>
      <c r="C1184" s="106">
        <v>2524659</v>
      </c>
      <c r="D1184" s="101" t="s">
        <v>427</v>
      </c>
      <c r="E1184" s="101">
        <v>164880</v>
      </c>
    </row>
    <row r="1185" spans="1:5" s="100" customFormat="1" x14ac:dyDescent="0.25">
      <c r="A1185" s="112">
        <v>1031</v>
      </c>
      <c r="B1185" s="102" t="s">
        <v>1591</v>
      </c>
      <c r="C1185" s="106">
        <v>2526143</v>
      </c>
      <c r="D1185" s="101" t="s">
        <v>427</v>
      </c>
      <c r="E1185" s="101">
        <v>240</v>
      </c>
    </row>
    <row r="1186" spans="1:5" s="100" customFormat="1" x14ac:dyDescent="0.25">
      <c r="A1186" s="112">
        <v>1032</v>
      </c>
      <c r="B1186" s="102" t="s">
        <v>1594</v>
      </c>
      <c r="C1186" s="106">
        <v>2526438</v>
      </c>
      <c r="D1186" s="101" t="s">
        <v>427</v>
      </c>
      <c r="E1186" s="101">
        <v>3240</v>
      </c>
    </row>
    <row r="1187" spans="1:5" s="100" customFormat="1" x14ac:dyDescent="0.25">
      <c r="A1187" s="112">
        <v>1033</v>
      </c>
      <c r="B1187" s="102" t="s">
        <v>1701</v>
      </c>
      <c r="C1187" s="106">
        <v>2531817</v>
      </c>
      <c r="D1187" s="101" t="s">
        <v>427</v>
      </c>
      <c r="E1187" s="101">
        <v>5400</v>
      </c>
    </row>
    <row r="1188" spans="1:5" s="100" customFormat="1" x14ac:dyDescent="0.25">
      <c r="A1188" s="112">
        <v>1034</v>
      </c>
      <c r="B1188" s="102" t="s">
        <v>1714</v>
      </c>
      <c r="C1188" s="106">
        <v>2535022</v>
      </c>
      <c r="D1188" s="101" t="s">
        <v>427</v>
      </c>
      <c r="E1188" s="101">
        <v>14640</v>
      </c>
    </row>
    <row r="1189" spans="1:5" s="100" customFormat="1" x14ac:dyDescent="0.25">
      <c r="A1189" s="112">
        <v>1035</v>
      </c>
      <c r="B1189" s="102" t="s">
        <v>1833</v>
      </c>
      <c r="C1189" s="106">
        <v>2535024</v>
      </c>
      <c r="D1189" s="101" t="s">
        <v>427</v>
      </c>
      <c r="E1189" s="101">
        <v>22200</v>
      </c>
    </row>
    <row r="1190" spans="1:5" s="100" customFormat="1" x14ac:dyDescent="0.25">
      <c r="A1190" s="112">
        <v>1036</v>
      </c>
      <c r="B1190" s="102" t="s">
        <v>1660</v>
      </c>
      <c r="C1190" s="106">
        <v>2538110</v>
      </c>
      <c r="D1190" s="101" t="s">
        <v>427</v>
      </c>
      <c r="E1190" s="101">
        <v>10320</v>
      </c>
    </row>
    <row r="1191" spans="1:5" s="100" customFormat="1" x14ac:dyDescent="0.25">
      <c r="A1191" s="112">
        <v>1037</v>
      </c>
      <c r="B1191" s="102" t="s">
        <v>1660</v>
      </c>
      <c r="C1191" s="106">
        <v>2538111</v>
      </c>
      <c r="D1191" s="101" t="s">
        <v>427</v>
      </c>
      <c r="E1191" s="101">
        <v>32520</v>
      </c>
    </row>
    <row r="1192" spans="1:5" s="100" customFormat="1" x14ac:dyDescent="0.25">
      <c r="A1192" s="112">
        <v>1038</v>
      </c>
      <c r="B1192" s="102" t="s">
        <v>1834</v>
      </c>
      <c r="C1192" s="106">
        <v>2541098</v>
      </c>
      <c r="D1192" s="101" t="s">
        <v>427</v>
      </c>
      <c r="E1192" s="101">
        <v>36720</v>
      </c>
    </row>
    <row r="1193" spans="1:5" s="100" customFormat="1" x14ac:dyDescent="0.25">
      <c r="A1193" s="112">
        <v>1039</v>
      </c>
      <c r="B1193" s="102" t="s">
        <v>1643</v>
      </c>
      <c r="C1193" s="106">
        <v>2541126</v>
      </c>
      <c r="D1193" s="101" t="s">
        <v>427</v>
      </c>
      <c r="E1193" s="101">
        <v>1440</v>
      </c>
    </row>
    <row r="1194" spans="1:5" s="100" customFormat="1" x14ac:dyDescent="0.25">
      <c r="A1194" s="112">
        <v>1040</v>
      </c>
      <c r="B1194" s="102" t="s">
        <v>1805</v>
      </c>
      <c r="C1194" s="106">
        <v>2542267</v>
      </c>
      <c r="D1194" s="101" t="s">
        <v>427</v>
      </c>
      <c r="E1194" s="101">
        <v>36480</v>
      </c>
    </row>
    <row r="1195" spans="1:5" s="100" customFormat="1" x14ac:dyDescent="0.25">
      <c r="A1195" s="112">
        <v>1041</v>
      </c>
      <c r="B1195" s="102" t="s">
        <v>1594</v>
      </c>
      <c r="C1195" s="106">
        <v>2542270</v>
      </c>
      <c r="D1195" s="101" t="s">
        <v>427</v>
      </c>
      <c r="E1195" s="101">
        <v>2160</v>
      </c>
    </row>
    <row r="1196" spans="1:5" s="100" customFormat="1" ht="30" x14ac:dyDescent="0.25">
      <c r="A1196" s="112">
        <v>1042</v>
      </c>
      <c r="B1196" s="102" t="s">
        <v>1727</v>
      </c>
      <c r="C1196" s="106">
        <v>2543437</v>
      </c>
      <c r="D1196" s="101" t="s">
        <v>427</v>
      </c>
      <c r="E1196" s="101">
        <v>50760</v>
      </c>
    </row>
    <row r="1197" spans="1:5" s="100" customFormat="1" x14ac:dyDescent="0.25">
      <c r="A1197" s="112">
        <v>1043</v>
      </c>
      <c r="B1197" s="102" t="s">
        <v>1594</v>
      </c>
      <c r="C1197" s="106">
        <v>2543954</v>
      </c>
      <c r="D1197" s="101" t="s">
        <v>427</v>
      </c>
      <c r="E1197" s="101">
        <v>3240</v>
      </c>
    </row>
    <row r="1198" spans="1:5" s="100" customFormat="1" x14ac:dyDescent="0.25">
      <c r="A1198" s="112">
        <v>1044</v>
      </c>
      <c r="B1198" s="102" t="s">
        <v>1761</v>
      </c>
      <c r="C1198" s="106">
        <v>2566453</v>
      </c>
      <c r="D1198" s="101" t="s">
        <v>427</v>
      </c>
      <c r="E1198" s="101">
        <v>39120</v>
      </c>
    </row>
    <row r="1199" spans="1:5" s="100" customFormat="1" x14ac:dyDescent="0.25">
      <c r="A1199" s="112">
        <v>1045</v>
      </c>
      <c r="B1199" s="102" t="s">
        <v>1699</v>
      </c>
      <c r="C1199" s="106">
        <v>2570464</v>
      </c>
      <c r="D1199" s="101" t="s">
        <v>427</v>
      </c>
      <c r="E1199" s="101">
        <v>520680</v>
      </c>
    </row>
    <row r="1200" spans="1:5" s="100" customFormat="1" x14ac:dyDescent="0.25">
      <c r="A1200" s="112">
        <v>1046</v>
      </c>
      <c r="B1200" s="102" t="s">
        <v>1617</v>
      </c>
      <c r="C1200" s="106">
        <v>2570468</v>
      </c>
      <c r="D1200" s="101" t="s">
        <v>427</v>
      </c>
      <c r="E1200" s="101">
        <v>10680</v>
      </c>
    </row>
    <row r="1201" spans="1:5" s="100" customFormat="1" x14ac:dyDescent="0.25">
      <c r="A1201" s="112">
        <v>1047</v>
      </c>
      <c r="B1201" s="102" t="s">
        <v>1593</v>
      </c>
      <c r="C1201" s="106">
        <v>2572250</v>
      </c>
      <c r="D1201" s="101" t="s">
        <v>427</v>
      </c>
      <c r="E1201" s="101">
        <v>360</v>
      </c>
    </row>
    <row r="1202" spans="1:5" s="100" customFormat="1" x14ac:dyDescent="0.25">
      <c r="A1202" s="112">
        <v>1048</v>
      </c>
      <c r="B1202" s="102" t="s">
        <v>1699</v>
      </c>
      <c r="C1202" s="106">
        <v>2577733</v>
      </c>
      <c r="D1202" s="101" t="s">
        <v>427</v>
      </c>
      <c r="E1202" s="101">
        <v>158880</v>
      </c>
    </row>
    <row r="1203" spans="1:5" s="100" customFormat="1" x14ac:dyDescent="0.25">
      <c r="A1203" s="112">
        <v>1049</v>
      </c>
      <c r="B1203" s="102" t="s">
        <v>1594</v>
      </c>
      <c r="C1203" s="106">
        <v>2580139</v>
      </c>
      <c r="D1203" s="101" t="s">
        <v>427</v>
      </c>
      <c r="E1203" s="101">
        <v>34920</v>
      </c>
    </row>
    <row r="1204" spans="1:5" s="100" customFormat="1" x14ac:dyDescent="0.25">
      <c r="A1204" s="112">
        <v>1050</v>
      </c>
      <c r="B1204" s="102" t="s">
        <v>1593</v>
      </c>
      <c r="C1204" s="106">
        <v>2583697</v>
      </c>
      <c r="D1204" s="101" t="s">
        <v>427</v>
      </c>
      <c r="E1204" s="101">
        <v>6480</v>
      </c>
    </row>
    <row r="1205" spans="1:5" s="100" customFormat="1" x14ac:dyDescent="0.25">
      <c r="A1205" s="112">
        <v>1051</v>
      </c>
      <c r="B1205" s="102" t="s">
        <v>1607</v>
      </c>
      <c r="C1205" s="106">
        <v>2584946</v>
      </c>
      <c r="D1205" s="101" t="s">
        <v>427</v>
      </c>
      <c r="E1205" s="101">
        <v>47280</v>
      </c>
    </row>
    <row r="1206" spans="1:5" s="100" customFormat="1" x14ac:dyDescent="0.25">
      <c r="A1206" s="112">
        <v>1052</v>
      </c>
      <c r="B1206" s="102" t="s">
        <v>1600</v>
      </c>
      <c r="C1206" s="106">
        <v>2589021</v>
      </c>
      <c r="D1206" s="101" t="s">
        <v>427</v>
      </c>
      <c r="E1206" s="101">
        <v>2880</v>
      </c>
    </row>
    <row r="1207" spans="1:5" s="100" customFormat="1" x14ac:dyDescent="0.25">
      <c r="A1207" s="112">
        <v>1053</v>
      </c>
      <c r="B1207" s="102" t="s">
        <v>1666</v>
      </c>
      <c r="C1207" s="106">
        <v>2589999</v>
      </c>
      <c r="D1207" s="101" t="s">
        <v>427</v>
      </c>
      <c r="E1207" s="101">
        <v>6240</v>
      </c>
    </row>
    <row r="1208" spans="1:5" s="100" customFormat="1" x14ac:dyDescent="0.25">
      <c r="A1208" s="112">
        <v>1054</v>
      </c>
      <c r="B1208" s="102" t="s">
        <v>1729</v>
      </c>
      <c r="C1208" s="106">
        <v>2590127</v>
      </c>
      <c r="D1208" s="101" t="s">
        <v>427</v>
      </c>
      <c r="E1208" s="101">
        <v>210000</v>
      </c>
    </row>
    <row r="1209" spans="1:5" s="100" customFormat="1" ht="45" x14ac:dyDescent="0.25">
      <c r="A1209" s="112">
        <v>1055</v>
      </c>
      <c r="B1209" s="102" t="s">
        <v>1835</v>
      </c>
      <c r="C1209" s="106">
        <v>2590128</v>
      </c>
      <c r="D1209" s="101" t="s">
        <v>427</v>
      </c>
      <c r="E1209" s="101">
        <v>46560</v>
      </c>
    </row>
    <row r="1210" spans="1:5" s="100" customFormat="1" ht="30" x14ac:dyDescent="0.25">
      <c r="A1210" s="112">
        <v>1056</v>
      </c>
      <c r="B1210" s="102" t="s">
        <v>1836</v>
      </c>
      <c r="C1210" s="106">
        <v>2590129</v>
      </c>
      <c r="D1210" s="101" t="s">
        <v>427</v>
      </c>
      <c r="E1210" s="101">
        <v>124800</v>
      </c>
    </row>
    <row r="1211" spans="1:5" s="100" customFormat="1" x14ac:dyDescent="0.25">
      <c r="A1211" s="112">
        <v>1057</v>
      </c>
      <c r="B1211" s="102" t="s">
        <v>1666</v>
      </c>
      <c r="C1211" s="106">
        <v>2594402</v>
      </c>
      <c r="D1211" s="101" t="s">
        <v>427</v>
      </c>
      <c r="E1211" s="101">
        <v>6240</v>
      </c>
    </row>
    <row r="1212" spans="1:5" s="100" customFormat="1" x14ac:dyDescent="0.25">
      <c r="A1212" s="112">
        <v>1058</v>
      </c>
      <c r="B1212" s="102" t="s">
        <v>1648</v>
      </c>
      <c r="C1212" s="106">
        <v>2600027</v>
      </c>
      <c r="D1212" s="101" t="s">
        <v>427</v>
      </c>
      <c r="E1212" s="101">
        <v>28200</v>
      </c>
    </row>
    <row r="1213" spans="1:5" s="100" customFormat="1" x14ac:dyDescent="0.25">
      <c r="A1213" s="112">
        <v>1059</v>
      </c>
      <c r="B1213" s="102" t="s">
        <v>1722</v>
      </c>
      <c r="C1213" s="106">
        <v>2600028</v>
      </c>
      <c r="D1213" s="101" t="s">
        <v>427</v>
      </c>
      <c r="E1213" s="101">
        <v>132960</v>
      </c>
    </row>
    <row r="1214" spans="1:5" s="100" customFormat="1" x14ac:dyDescent="0.25">
      <c r="A1214" s="112">
        <v>1060</v>
      </c>
      <c r="B1214" s="102" t="s">
        <v>1720</v>
      </c>
      <c r="C1214" s="106">
        <v>2600030</v>
      </c>
      <c r="D1214" s="101" t="s">
        <v>427</v>
      </c>
      <c r="E1214" s="101">
        <v>13920</v>
      </c>
    </row>
    <row r="1215" spans="1:5" s="100" customFormat="1" x14ac:dyDescent="0.25">
      <c r="A1215" s="112">
        <v>1061</v>
      </c>
      <c r="B1215" s="102" t="s">
        <v>1648</v>
      </c>
      <c r="C1215" s="106">
        <v>2600032</v>
      </c>
      <c r="D1215" s="101" t="s">
        <v>427</v>
      </c>
      <c r="E1215" s="101">
        <v>16560</v>
      </c>
    </row>
    <row r="1216" spans="1:5" s="100" customFormat="1" x14ac:dyDescent="0.25">
      <c r="A1216" s="112">
        <v>1062</v>
      </c>
      <c r="B1216" s="102" t="s">
        <v>1628</v>
      </c>
      <c r="C1216" s="106">
        <v>2600033</v>
      </c>
      <c r="D1216" s="101" t="s">
        <v>427</v>
      </c>
      <c r="E1216" s="101">
        <v>16080</v>
      </c>
    </row>
    <row r="1217" spans="1:5" s="100" customFormat="1" x14ac:dyDescent="0.25">
      <c r="A1217" s="112">
        <v>1063</v>
      </c>
      <c r="B1217" s="102" t="s">
        <v>1628</v>
      </c>
      <c r="C1217" s="106">
        <v>2600034</v>
      </c>
      <c r="D1217" s="101" t="s">
        <v>427</v>
      </c>
      <c r="E1217" s="101">
        <v>13560</v>
      </c>
    </row>
    <row r="1218" spans="1:5" s="100" customFormat="1" x14ac:dyDescent="0.25">
      <c r="A1218" s="112">
        <v>1064</v>
      </c>
      <c r="B1218" s="102" t="s">
        <v>1628</v>
      </c>
      <c r="C1218" s="106">
        <v>2600035</v>
      </c>
      <c r="D1218" s="101" t="s">
        <v>427</v>
      </c>
      <c r="E1218" s="101">
        <v>13560</v>
      </c>
    </row>
    <row r="1219" spans="1:5" s="100" customFormat="1" x14ac:dyDescent="0.25">
      <c r="A1219" s="112">
        <v>1065</v>
      </c>
      <c r="B1219" s="102" t="s">
        <v>1600</v>
      </c>
      <c r="C1219" s="106">
        <v>2600041</v>
      </c>
      <c r="D1219" s="101" t="s">
        <v>427</v>
      </c>
      <c r="E1219" s="101">
        <v>22080</v>
      </c>
    </row>
    <row r="1220" spans="1:5" s="100" customFormat="1" x14ac:dyDescent="0.25">
      <c r="A1220" s="112">
        <v>1066</v>
      </c>
      <c r="B1220" s="102" t="s">
        <v>1721</v>
      </c>
      <c r="C1220" s="106">
        <v>2600043</v>
      </c>
      <c r="D1220" s="101" t="s">
        <v>427</v>
      </c>
      <c r="E1220" s="101">
        <v>18240</v>
      </c>
    </row>
    <row r="1221" spans="1:5" s="100" customFormat="1" x14ac:dyDescent="0.25">
      <c r="A1221" s="112">
        <v>1067</v>
      </c>
      <c r="B1221" s="102" t="s">
        <v>1750</v>
      </c>
      <c r="C1221" s="106">
        <v>2600044</v>
      </c>
      <c r="D1221" s="101" t="s">
        <v>427</v>
      </c>
      <c r="E1221" s="101">
        <v>45480</v>
      </c>
    </row>
    <row r="1222" spans="1:5" s="100" customFormat="1" x14ac:dyDescent="0.25">
      <c r="A1222" s="112">
        <v>1068</v>
      </c>
      <c r="B1222" s="102" t="s">
        <v>1720</v>
      </c>
      <c r="C1222" s="106">
        <v>2600047</v>
      </c>
      <c r="D1222" s="101" t="s">
        <v>427</v>
      </c>
      <c r="E1222" s="101">
        <v>33000</v>
      </c>
    </row>
    <row r="1223" spans="1:5" s="100" customFormat="1" x14ac:dyDescent="0.25">
      <c r="A1223" s="112">
        <v>1069</v>
      </c>
      <c r="B1223" s="102" t="s">
        <v>1720</v>
      </c>
      <c r="C1223" s="106">
        <v>2600049</v>
      </c>
      <c r="D1223" s="101" t="s">
        <v>427</v>
      </c>
      <c r="E1223" s="101">
        <v>35280</v>
      </c>
    </row>
    <row r="1224" spans="1:5" s="100" customFormat="1" x14ac:dyDescent="0.25">
      <c r="A1224" s="112">
        <v>1070</v>
      </c>
      <c r="B1224" s="102" t="s">
        <v>1750</v>
      </c>
      <c r="C1224" s="106">
        <v>2600057</v>
      </c>
      <c r="D1224" s="101" t="s">
        <v>427</v>
      </c>
      <c r="E1224" s="101">
        <v>35400</v>
      </c>
    </row>
    <row r="1225" spans="1:5" s="100" customFormat="1" x14ac:dyDescent="0.25">
      <c r="A1225" s="112">
        <v>1071</v>
      </c>
      <c r="B1225" s="102" t="s">
        <v>1837</v>
      </c>
      <c r="C1225" s="106">
        <v>2600060</v>
      </c>
      <c r="D1225" s="101" t="s">
        <v>427</v>
      </c>
      <c r="E1225" s="101">
        <v>209400</v>
      </c>
    </row>
    <row r="1226" spans="1:5" s="100" customFormat="1" x14ac:dyDescent="0.25">
      <c r="A1226" s="112">
        <v>1072</v>
      </c>
      <c r="B1226" s="102" t="s">
        <v>1838</v>
      </c>
      <c r="C1226" s="106">
        <v>2600063</v>
      </c>
      <c r="D1226" s="101" t="s">
        <v>427</v>
      </c>
      <c r="E1226" s="101">
        <v>251640</v>
      </c>
    </row>
    <row r="1227" spans="1:5" s="100" customFormat="1" x14ac:dyDescent="0.25">
      <c r="A1227" s="112">
        <v>1073</v>
      </c>
      <c r="B1227" s="102" t="s">
        <v>1602</v>
      </c>
      <c r="C1227" s="106">
        <v>2600067</v>
      </c>
      <c r="D1227" s="101" t="s">
        <v>427</v>
      </c>
      <c r="E1227" s="101">
        <v>33360</v>
      </c>
    </row>
    <row r="1228" spans="1:5" s="100" customFormat="1" x14ac:dyDescent="0.25">
      <c r="A1228" s="112">
        <v>1074</v>
      </c>
      <c r="B1228" s="102" t="s">
        <v>1676</v>
      </c>
      <c r="C1228" s="106">
        <v>2603568</v>
      </c>
      <c r="D1228" s="101" t="s">
        <v>427</v>
      </c>
      <c r="E1228" s="101">
        <v>58800</v>
      </c>
    </row>
    <row r="1229" spans="1:5" s="100" customFormat="1" x14ac:dyDescent="0.25">
      <c r="A1229" s="112">
        <v>1075</v>
      </c>
      <c r="B1229" s="102" t="s">
        <v>1658</v>
      </c>
      <c r="C1229" s="106">
        <v>2609136</v>
      </c>
      <c r="D1229" s="101" t="s">
        <v>427</v>
      </c>
      <c r="E1229" s="101">
        <v>36480</v>
      </c>
    </row>
    <row r="1230" spans="1:5" s="100" customFormat="1" x14ac:dyDescent="0.25">
      <c r="A1230" s="112">
        <v>1076</v>
      </c>
      <c r="B1230" s="102" t="s">
        <v>1639</v>
      </c>
      <c r="C1230" s="106">
        <v>2609213</v>
      </c>
      <c r="D1230" s="101" t="s">
        <v>427</v>
      </c>
      <c r="E1230" s="101">
        <v>31080</v>
      </c>
    </row>
    <row r="1231" spans="1:5" s="100" customFormat="1" x14ac:dyDescent="0.25">
      <c r="A1231" s="112">
        <v>1077</v>
      </c>
      <c r="B1231" s="102" t="s">
        <v>1839</v>
      </c>
      <c r="C1231" s="106">
        <v>2610428</v>
      </c>
      <c r="D1231" s="101" t="s">
        <v>427</v>
      </c>
      <c r="E1231" s="101">
        <v>74520</v>
      </c>
    </row>
    <row r="1232" spans="1:5" s="100" customFormat="1" x14ac:dyDescent="0.25">
      <c r="A1232" s="112">
        <v>1078</v>
      </c>
      <c r="B1232" s="102" t="s">
        <v>1660</v>
      </c>
      <c r="C1232" s="106">
        <v>2610524</v>
      </c>
      <c r="D1232" s="101" t="s">
        <v>427</v>
      </c>
      <c r="E1232" s="101">
        <v>5040</v>
      </c>
    </row>
    <row r="1233" spans="1:5" s="100" customFormat="1" x14ac:dyDescent="0.25">
      <c r="A1233" s="112">
        <v>1079</v>
      </c>
      <c r="B1233" s="102" t="s">
        <v>1660</v>
      </c>
      <c r="C1233" s="106">
        <v>2610525</v>
      </c>
      <c r="D1233" s="101" t="s">
        <v>427</v>
      </c>
      <c r="E1233" s="101">
        <v>1680</v>
      </c>
    </row>
    <row r="1234" spans="1:5" s="100" customFormat="1" x14ac:dyDescent="0.25">
      <c r="A1234" s="112">
        <v>1080</v>
      </c>
      <c r="B1234" s="102" t="s">
        <v>1595</v>
      </c>
      <c r="C1234" s="106">
        <v>2613255</v>
      </c>
      <c r="D1234" s="101" t="s">
        <v>427</v>
      </c>
      <c r="E1234" s="101">
        <v>4200</v>
      </c>
    </row>
    <row r="1235" spans="1:5" s="100" customFormat="1" x14ac:dyDescent="0.25">
      <c r="A1235" s="112">
        <v>1081</v>
      </c>
      <c r="B1235" s="102" t="s">
        <v>1645</v>
      </c>
      <c r="C1235" s="106">
        <v>2619639</v>
      </c>
      <c r="D1235" s="101" t="s">
        <v>427</v>
      </c>
      <c r="E1235" s="101">
        <v>600</v>
      </c>
    </row>
    <row r="1236" spans="1:5" s="100" customFormat="1" x14ac:dyDescent="0.25">
      <c r="A1236" s="112">
        <v>1082</v>
      </c>
      <c r="B1236" s="102" t="s">
        <v>1840</v>
      </c>
      <c r="C1236" s="106">
        <v>2620496</v>
      </c>
      <c r="D1236" s="101" t="s">
        <v>427</v>
      </c>
      <c r="E1236" s="101">
        <v>101880</v>
      </c>
    </row>
    <row r="1237" spans="1:5" s="100" customFormat="1" x14ac:dyDescent="0.25">
      <c r="A1237" s="112">
        <v>1083</v>
      </c>
      <c r="B1237" s="102" t="s">
        <v>1841</v>
      </c>
      <c r="C1237" s="106">
        <v>2622075</v>
      </c>
      <c r="D1237" s="101" t="s">
        <v>427</v>
      </c>
      <c r="E1237" s="101">
        <v>36480</v>
      </c>
    </row>
    <row r="1238" spans="1:5" s="100" customFormat="1" x14ac:dyDescent="0.25">
      <c r="A1238" s="112">
        <v>1084</v>
      </c>
      <c r="B1238" s="102" t="s">
        <v>1842</v>
      </c>
      <c r="C1238" s="106">
        <v>2622781</v>
      </c>
      <c r="D1238" s="101" t="s">
        <v>427</v>
      </c>
      <c r="E1238" s="101">
        <v>286800</v>
      </c>
    </row>
    <row r="1239" spans="1:5" s="100" customFormat="1" x14ac:dyDescent="0.25">
      <c r="A1239" s="112">
        <v>1085</v>
      </c>
      <c r="B1239" s="102" t="s">
        <v>1843</v>
      </c>
      <c r="C1239" s="106">
        <v>2624081</v>
      </c>
      <c r="D1239" s="101" t="s">
        <v>427</v>
      </c>
      <c r="E1239" s="101">
        <v>50760</v>
      </c>
    </row>
    <row r="1240" spans="1:5" s="100" customFormat="1" x14ac:dyDescent="0.25">
      <c r="A1240" s="112">
        <v>1086</v>
      </c>
      <c r="B1240" s="102" t="s">
        <v>1737</v>
      </c>
      <c r="C1240" s="106">
        <v>2624727</v>
      </c>
      <c r="D1240" s="101" t="s">
        <v>427</v>
      </c>
      <c r="E1240" s="101">
        <v>40560</v>
      </c>
    </row>
    <row r="1241" spans="1:5" s="100" customFormat="1" x14ac:dyDescent="0.25">
      <c r="A1241" s="112">
        <v>1087</v>
      </c>
      <c r="B1241" s="102" t="s">
        <v>1844</v>
      </c>
      <c r="C1241" s="106">
        <v>2626204</v>
      </c>
      <c r="D1241" s="101" t="s">
        <v>427</v>
      </c>
      <c r="E1241" s="101">
        <v>21480</v>
      </c>
    </row>
    <row r="1242" spans="1:5" s="100" customFormat="1" x14ac:dyDescent="0.25">
      <c r="A1242" s="112">
        <v>1088</v>
      </c>
      <c r="B1242" s="102" t="s">
        <v>1845</v>
      </c>
      <c r="C1242" s="106">
        <v>2635376</v>
      </c>
      <c r="D1242" s="101" t="s">
        <v>427</v>
      </c>
      <c r="E1242" s="101">
        <v>20040</v>
      </c>
    </row>
    <row r="1243" spans="1:5" s="100" customFormat="1" x14ac:dyDescent="0.25">
      <c r="A1243" s="112">
        <v>1089</v>
      </c>
      <c r="B1243" s="102" t="s">
        <v>1678</v>
      </c>
      <c r="C1243" s="106">
        <v>2636556</v>
      </c>
      <c r="D1243" s="101" t="s">
        <v>427</v>
      </c>
      <c r="E1243" s="101">
        <v>12120</v>
      </c>
    </row>
    <row r="1244" spans="1:5" s="100" customFormat="1" x14ac:dyDescent="0.25">
      <c r="A1244" s="112">
        <v>1090</v>
      </c>
      <c r="B1244" s="102" t="s">
        <v>1619</v>
      </c>
      <c r="C1244" s="106">
        <v>2637261</v>
      </c>
      <c r="D1244" s="101" t="s">
        <v>427</v>
      </c>
      <c r="E1244" s="101">
        <v>102360</v>
      </c>
    </row>
    <row r="1245" spans="1:5" s="100" customFormat="1" x14ac:dyDescent="0.25">
      <c r="A1245" s="112">
        <v>1091</v>
      </c>
      <c r="B1245" s="102" t="s">
        <v>1593</v>
      </c>
      <c r="C1245" s="106">
        <v>2643617</v>
      </c>
      <c r="D1245" s="101" t="s">
        <v>427</v>
      </c>
      <c r="E1245" s="101">
        <v>1320</v>
      </c>
    </row>
    <row r="1246" spans="1:5" s="100" customFormat="1" x14ac:dyDescent="0.25">
      <c r="A1246" s="112">
        <v>1092</v>
      </c>
      <c r="B1246" s="102" t="s">
        <v>1594</v>
      </c>
      <c r="C1246" s="106">
        <v>2647029</v>
      </c>
      <c r="D1246" s="101" t="s">
        <v>427</v>
      </c>
      <c r="E1246" s="101">
        <v>960</v>
      </c>
    </row>
    <row r="1247" spans="1:5" s="100" customFormat="1" x14ac:dyDescent="0.25">
      <c r="A1247" s="112">
        <v>1093</v>
      </c>
      <c r="B1247" s="102" t="s">
        <v>1726</v>
      </c>
      <c r="C1247" s="106">
        <v>2648136</v>
      </c>
      <c r="D1247" s="101" t="s">
        <v>427</v>
      </c>
      <c r="E1247" s="101">
        <v>232920</v>
      </c>
    </row>
    <row r="1248" spans="1:5" s="100" customFormat="1" x14ac:dyDescent="0.25">
      <c r="A1248" s="112">
        <v>1094</v>
      </c>
      <c r="B1248" s="102" t="s">
        <v>1654</v>
      </c>
      <c r="C1248" s="106">
        <v>2658025</v>
      </c>
      <c r="D1248" s="101" t="s">
        <v>427</v>
      </c>
      <c r="E1248" s="101">
        <v>21600</v>
      </c>
    </row>
    <row r="1249" spans="1:5" s="100" customFormat="1" ht="30" x14ac:dyDescent="0.25">
      <c r="A1249" s="112">
        <v>1095</v>
      </c>
      <c r="B1249" s="102" t="s">
        <v>1846</v>
      </c>
      <c r="C1249" s="106">
        <v>2664157</v>
      </c>
      <c r="D1249" s="101" t="s">
        <v>427</v>
      </c>
      <c r="E1249" s="101">
        <v>2040</v>
      </c>
    </row>
    <row r="1250" spans="1:5" s="100" customFormat="1" x14ac:dyDescent="0.25">
      <c r="A1250" s="112">
        <v>1096</v>
      </c>
      <c r="B1250" s="102" t="s">
        <v>1701</v>
      </c>
      <c r="C1250" s="106">
        <v>2679385</v>
      </c>
      <c r="D1250" s="101" t="s">
        <v>427</v>
      </c>
      <c r="E1250" s="101">
        <v>285720</v>
      </c>
    </row>
    <row r="1251" spans="1:5" s="100" customFormat="1" x14ac:dyDescent="0.25">
      <c r="A1251" s="112">
        <v>1097</v>
      </c>
      <c r="B1251" s="102" t="s">
        <v>1598</v>
      </c>
      <c r="C1251" s="106">
        <v>2681547</v>
      </c>
      <c r="D1251" s="101" t="s">
        <v>427</v>
      </c>
      <c r="E1251" s="101">
        <v>11280</v>
      </c>
    </row>
    <row r="1252" spans="1:5" s="100" customFormat="1" x14ac:dyDescent="0.25">
      <c r="A1252" s="112">
        <v>1098</v>
      </c>
      <c r="B1252" s="102" t="s">
        <v>1611</v>
      </c>
      <c r="C1252" s="106">
        <v>2681599</v>
      </c>
      <c r="D1252" s="101" t="s">
        <v>427</v>
      </c>
      <c r="E1252" s="101">
        <v>96720</v>
      </c>
    </row>
    <row r="1253" spans="1:5" s="100" customFormat="1" x14ac:dyDescent="0.25">
      <c r="A1253" s="112">
        <v>1099</v>
      </c>
      <c r="B1253" s="102" t="s">
        <v>1611</v>
      </c>
      <c r="C1253" s="106">
        <v>2681625</v>
      </c>
      <c r="D1253" s="101" t="s">
        <v>427</v>
      </c>
      <c r="E1253" s="101">
        <v>75600</v>
      </c>
    </row>
    <row r="1254" spans="1:5" s="100" customFormat="1" x14ac:dyDescent="0.25">
      <c r="A1254" s="112">
        <v>1100</v>
      </c>
      <c r="B1254" s="102" t="s">
        <v>1769</v>
      </c>
      <c r="C1254" s="106">
        <v>2690386</v>
      </c>
      <c r="D1254" s="101" t="s">
        <v>427</v>
      </c>
      <c r="E1254" s="101">
        <v>870240</v>
      </c>
    </row>
    <row r="1255" spans="1:5" s="100" customFormat="1" x14ac:dyDescent="0.25">
      <c r="A1255" s="112">
        <v>1101</v>
      </c>
      <c r="B1255" s="102" t="s">
        <v>1753</v>
      </c>
      <c r="C1255" s="106">
        <v>2690388</v>
      </c>
      <c r="D1255" s="101" t="s">
        <v>427</v>
      </c>
      <c r="E1255" s="101">
        <v>306120</v>
      </c>
    </row>
    <row r="1256" spans="1:5" s="100" customFormat="1" x14ac:dyDescent="0.25">
      <c r="A1256" s="112">
        <v>1102</v>
      </c>
      <c r="B1256" s="102" t="s">
        <v>1771</v>
      </c>
      <c r="C1256" s="106">
        <v>2690389</v>
      </c>
      <c r="D1256" s="101" t="s">
        <v>427</v>
      </c>
      <c r="E1256" s="101">
        <v>343560</v>
      </c>
    </row>
    <row r="1257" spans="1:5" s="100" customFormat="1" x14ac:dyDescent="0.25">
      <c r="A1257" s="112">
        <v>1103</v>
      </c>
      <c r="B1257" s="102" t="s">
        <v>1718</v>
      </c>
      <c r="C1257" s="106">
        <v>2692150</v>
      </c>
      <c r="D1257" s="101" t="s">
        <v>427</v>
      </c>
      <c r="E1257" s="101">
        <v>6600</v>
      </c>
    </row>
    <row r="1258" spans="1:5" s="100" customFormat="1" x14ac:dyDescent="0.25">
      <c r="A1258" s="112">
        <v>1104</v>
      </c>
      <c r="B1258" s="102" t="s">
        <v>1592</v>
      </c>
      <c r="C1258" s="106">
        <v>2693086</v>
      </c>
      <c r="D1258" s="101" t="s">
        <v>427</v>
      </c>
      <c r="E1258" s="101">
        <v>1440</v>
      </c>
    </row>
    <row r="1259" spans="1:5" s="100" customFormat="1" x14ac:dyDescent="0.25">
      <c r="A1259" s="112">
        <v>1105</v>
      </c>
      <c r="B1259" s="102" t="s">
        <v>1847</v>
      </c>
      <c r="C1259" s="106">
        <v>2705143</v>
      </c>
      <c r="D1259" s="101" t="s">
        <v>427</v>
      </c>
      <c r="E1259" s="101">
        <v>1080</v>
      </c>
    </row>
    <row r="1260" spans="1:5" s="100" customFormat="1" ht="30" x14ac:dyDescent="0.25">
      <c r="A1260" s="112">
        <v>1106</v>
      </c>
      <c r="B1260" s="102" t="s">
        <v>1631</v>
      </c>
      <c r="C1260" s="106">
        <v>2705290</v>
      </c>
      <c r="D1260" s="101" t="s">
        <v>427</v>
      </c>
      <c r="E1260" s="101">
        <v>8400</v>
      </c>
    </row>
    <row r="1261" spans="1:5" s="100" customFormat="1" x14ac:dyDescent="0.25">
      <c r="A1261" s="112">
        <v>1107</v>
      </c>
      <c r="B1261" s="102" t="s">
        <v>1660</v>
      </c>
      <c r="C1261" s="106">
        <v>2712811</v>
      </c>
      <c r="D1261" s="101" t="s">
        <v>427</v>
      </c>
      <c r="E1261" s="101">
        <v>57000</v>
      </c>
    </row>
    <row r="1262" spans="1:5" s="100" customFormat="1" x14ac:dyDescent="0.25">
      <c r="A1262" s="112">
        <v>1108</v>
      </c>
      <c r="B1262" s="102" t="s">
        <v>1648</v>
      </c>
      <c r="C1262" s="106">
        <v>2713100</v>
      </c>
      <c r="D1262" s="101" t="s">
        <v>427</v>
      </c>
      <c r="E1262" s="101">
        <v>71040</v>
      </c>
    </row>
    <row r="1263" spans="1:5" s="100" customFormat="1" x14ac:dyDescent="0.25">
      <c r="A1263" s="112">
        <v>1109</v>
      </c>
      <c r="B1263" s="102" t="s">
        <v>1607</v>
      </c>
      <c r="C1263" s="106">
        <v>2722232</v>
      </c>
      <c r="D1263" s="101" t="s">
        <v>427</v>
      </c>
      <c r="E1263" s="101">
        <v>115320</v>
      </c>
    </row>
    <row r="1264" spans="1:5" s="100" customFormat="1" x14ac:dyDescent="0.25">
      <c r="A1264" s="112">
        <v>1110</v>
      </c>
      <c r="B1264" s="102" t="s">
        <v>1594</v>
      </c>
      <c r="C1264" s="106">
        <v>2722265</v>
      </c>
      <c r="D1264" s="101" t="s">
        <v>427</v>
      </c>
      <c r="E1264" s="101">
        <v>7560</v>
      </c>
    </row>
    <row r="1265" spans="1:5" s="100" customFormat="1" x14ac:dyDescent="0.25">
      <c r="A1265" s="112">
        <v>1111</v>
      </c>
      <c r="B1265" s="102" t="s">
        <v>1660</v>
      </c>
      <c r="C1265" s="106">
        <v>2722840</v>
      </c>
      <c r="D1265" s="101" t="s">
        <v>427</v>
      </c>
      <c r="E1265" s="101">
        <v>22320</v>
      </c>
    </row>
    <row r="1266" spans="1:5" s="100" customFormat="1" x14ac:dyDescent="0.25">
      <c r="A1266" s="112">
        <v>1112</v>
      </c>
      <c r="B1266" s="102" t="s">
        <v>1643</v>
      </c>
      <c r="C1266" s="106">
        <v>2726369</v>
      </c>
      <c r="D1266" s="101" t="s">
        <v>427</v>
      </c>
      <c r="E1266" s="101">
        <v>97080</v>
      </c>
    </row>
    <row r="1267" spans="1:5" s="100" customFormat="1" x14ac:dyDescent="0.25">
      <c r="A1267" s="112">
        <v>1113</v>
      </c>
      <c r="B1267" s="102" t="s">
        <v>1643</v>
      </c>
      <c r="C1267" s="106">
        <v>2727914</v>
      </c>
      <c r="D1267" s="101" t="s">
        <v>427</v>
      </c>
      <c r="E1267" s="101">
        <v>121560</v>
      </c>
    </row>
    <row r="1268" spans="1:5" s="100" customFormat="1" x14ac:dyDescent="0.25">
      <c r="A1268" s="112">
        <v>1114</v>
      </c>
      <c r="B1268" s="102" t="s">
        <v>1643</v>
      </c>
      <c r="C1268" s="106">
        <v>2727916</v>
      </c>
      <c r="D1268" s="101" t="s">
        <v>427</v>
      </c>
      <c r="E1268" s="101">
        <v>92640</v>
      </c>
    </row>
    <row r="1269" spans="1:5" s="100" customFormat="1" x14ac:dyDescent="0.25">
      <c r="A1269" s="112">
        <v>1115</v>
      </c>
      <c r="B1269" s="102" t="s">
        <v>1848</v>
      </c>
      <c r="C1269" s="106">
        <v>2727918</v>
      </c>
      <c r="D1269" s="101" t="s">
        <v>427</v>
      </c>
      <c r="E1269" s="101">
        <v>29160</v>
      </c>
    </row>
    <row r="1270" spans="1:5" s="100" customFormat="1" x14ac:dyDescent="0.25">
      <c r="A1270" s="112">
        <v>1116</v>
      </c>
      <c r="B1270" s="102" t="s">
        <v>1849</v>
      </c>
      <c r="C1270" s="106">
        <v>2727919</v>
      </c>
      <c r="D1270" s="101" t="s">
        <v>427</v>
      </c>
      <c r="E1270" s="101">
        <v>29160</v>
      </c>
    </row>
    <row r="1271" spans="1:5" s="100" customFormat="1" x14ac:dyDescent="0.25">
      <c r="A1271" s="112">
        <v>1117</v>
      </c>
      <c r="B1271" s="102" t="s">
        <v>1673</v>
      </c>
      <c r="C1271" s="106">
        <v>2727922</v>
      </c>
      <c r="D1271" s="101" t="s">
        <v>427</v>
      </c>
      <c r="E1271" s="101">
        <v>48120</v>
      </c>
    </row>
    <row r="1272" spans="1:5" s="100" customFormat="1" x14ac:dyDescent="0.25">
      <c r="A1272" s="112">
        <v>1118</v>
      </c>
      <c r="B1272" s="102" t="s">
        <v>1775</v>
      </c>
      <c r="C1272" s="106">
        <v>2729800</v>
      </c>
      <c r="D1272" s="101" t="s">
        <v>427</v>
      </c>
      <c r="E1272" s="101">
        <v>46200</v>
      </c>
    </row>
    <row r="1273" spans="1:5" s="100" customFormat="1" x14ac:dyDescent="0.25">
      <c r="A1273" s="112">
        <v>1119</v>
      </c>
      <c r="B1273" s="102" t="s">
        <v>1673</v>
      </c>
      <c r="C1273" s="106">
        <v>2731462</v>
      </c>
      <c r="D1273" s="101" t="s">
        <v>427</v>
      </c>
      <c r="E1273" s="101">
        <v>65400</v>
      </c>
    </row>
    <row r="1274" spans="1:5" s="100" customFormat="1" x14ac:dyDescent="0.25">
      <c r="A1274" s="112">
        <v>1120</v>
      </c>
      <c r="B1274" s="102" t="s">
        <v>1673</v>
      </c>
      <c r="C1274" s="106">
        <v>2731463</v>
      </c>
      <c r="D1274" s="101" t="s">
        <v>427</v>
      </c>
      <c r="E1274" s="101">
        <v>81720</v>
      </c>
    </row>
    <row r="1275" spans="1:5" s="100" customFormat="1" x14ac:dyDescent="0.25">
      <c r="A1275" s="112">
        <v>1121</v>
      </c>
      <c r="B1275" s="102" t="s">
        <v>1673</v>
      </c>
      <c r="C1275" s="106">
        <v>2731465</v>
      </c>
      <c r="D1275" s="101" t="s">
        <v>427</v>
      </c>
      <c r="E1275" s="101">
        <v>75360</v>
      </c>
    </row>
    <row r="1276" spans="1:5" s="100" customFormat="1" x14ac:dyDescent="0.25">
      <c r="A1276" s="112">
        <v>1122</v>
      </c>
      <c r="B1276" s="102" t="s">
        <v>1673</v>
      </c>
      <c r="C1276" s="106">
        <v>2731466</v>
      </c>
      <c r="D1276" s="101" t="s">
        <v>427</v>
      </c>
      <c r="E1276" s="101">
        <v>331920</v>
      </c>
    </row>
    <row r="1277" spans="1:5" s="100" customFormat="1" x14ac:dyDescent="0.25">
      <c r="A1277" s="112">
        <v>1123</v>
      </c>
      <c r="B1277" s="102" t="s">
        <v>1850</v>
      </c>
      <c r="C1277" s="106">
        <v>2732960</v>
      </c>
      <c r="D1277" s="101" t="s">
        <v>427</v>
      </c>
      <c r="E1277" s="101">
        <v>569640</v>
      </c>
    </row>
    <row r="1278" spans="1:5" s="100" customFormat="1" x14ac:dyDescent="0.25">
      <c r="A1278" s="112">
        <v>1124</v>
      </c>
      <c r="B1278" s="102" t="s">
        <v>1660</v>
      </c>
      <c r="C1278" s="106">
        <v>2733143</v>
      </c>
      <c r="D1278" s="101" t="s">
        <v>427</v>
      </c>
      <c r="E1278" s="101">
        <v>3000</v>
      </c>
    </row>
    <row r="1279" spans="1:5" s="100" customFormat="1" x14ac:dyDescent="0.25">
      <c r="A1279" s="112">
        <v>1125</v>
      </c>
      <c r="B1279" s="102" t="s">
        <v>1676</v>
      </c>
      <c r="C1279" s="106">
        <v>2733525</v>
      </c>
      <c r="D1279" s="101" t="s">
        <v>427</v>
      </c>
      <c r="E1279" s="101">
        <v>113160</v>
      </c>
    </row>
    <row r="1280" spans="1:5" s="100" customFormat="1" x14ac:dyDescent="0.25">
      <c r="A1280" s="112">
        <v>1126</v>
      </c>
      <c r="B1280" s="102" t="s">
        <v>1643</v>
      </c>
      <c r="C1280" s="106">
        <v>2733599</v>
      </c>
      <c r="D1280" s="101" t="s">
        <v>427</v>
      </c>
      <c r="E1280" s="101">
        <v>65040</v>
      </c>
    </row>
    <row r="1281" spans="1:5" s="100" customFormat="1" x14ac:dyDescent="0.25">
      <c r="A1281" s="112">
        <v>1127</v>
      </c>
      <c r="B1281" s="102" t="s">
        <v>1849</v>
      </c>
      <c r="C1281" s="106">
        <v>2733622</v>
      </c>
      <c r="D1281" s="101" t="s">
        <v>427</v>
      </c>
      <c r="E1281" s="101">
        <v>116640</v>
      </c>
    </row>
    <row r="1282" spans="1:5" s="100" customFormat="1" x14ac:dyDescent="0.25">
      <c r="A1282" s="112">
        <v>1128</v>
      </c>
      <c r="B1282" s="102" t="s">
        <v>1673</v>
      </c>
      <c r="C1282" s="106">
        <v>2733685</v>
      </c>
      <c r="D1282" s="101" t="s">
        <v>427</v>
      </c>
      <c r="E1282" s="101">
        <v>38880</v>
      </c>
    </row>
    <row r="1283" spans="1:5" s="100" customFormat="1" x14ac:dyDescent="0.25">
      <c r="A1283" s="112">
        <v>1129</v>
      </c>
      <c r="B1283" s="102" t="s">
        <v>1673</v>
      </c>
      <c r="C1283" s="106">
        <v>2733730</v>
      </c>
      <c r="D1283" s="101" t="s">
        <v>427</v>
      </c>
      <c r="E1283" s="101">
        <v>48600</v>
      </c>
    </row>
    <row r="1284" spans="1:5" s="100" customFormat="1" x14ac:dyDescent="0.25">
      <c r="A1284" s="112">
        <v>1130</v>
      </c>
      <c r="B1284" s="102" t="s">
        <v>1850</v>
      </c>
      <c r="C1284" s="106">
        <v>2733732</v>
      </c>
      <c r="D1284" s="101" t="s">
        <v>427</v>
      </c>
      <c r="E1284" s="101">
        <v>356880</v>
      </c>
    </row>
    <row r="1285" spans="1:5" s="100" customFormat="1" ht="45" x14ac:dyDescent="0.25">
      <c r="A1285" s="112">
        <v>1131</v>
      </c>
      <c r="B1285" s="102" t="s">
        <v>1851</v>
      </c>
      <c r="C1285" s="106">
        <v>2733792</v>
      </c>
      <c r="D1285" s="101" t="s">
        <v>427</v>
      </c>
      <c r="E1285" s="101">
        <v>372360</v>
      </c>
    </row>
    <row r="1286" spans="1:5" s="100" customFormat="1" x14ac:dyDescent="0.25">
      <c r="A1286" s="112">
        <v>1132</v>
      </c>
      <c r="B1286" s="102" t="s">
        <v>1643</v>
      </c>
      <c r="C1286" s="106">
        <v>2735532</v>
      </c>
      <c r="D1286" s="101" t="s">
        <v>427</v>
      </c>
      <c r="E1286" s="101">
        <v>94800</v>
      </c>
    </row>
    <row r="1287" spans="1:5" s="100" customFormat="1" x14ac:dyDescent="0.25">
      <c r="A1287" s="112">
        <v>1133</v>
      </c>
      <c r="B1287" s="102" t="s">
        <v>1703</v>
      </c>
      <c r="C1287" s="106">
        <v>2739190</v>
      </c>
      <c r="D1287" s="101" t="s">
        <v>427</v>
      </c>
      <c r="E1287" s="101">
        <v>226080</v>
      </c>
    </row>
    <row r="1288" spans="1:5" s="100" customFormat="1" x14ac:dyDescent="0.25">
      <c r="A1288" s="112">
        <v>1134</v>
      </c>
      <c r="B1288" s="102" t="s">
        <v>1660</v>
      </c>
      <c r="C1288" s="106">
        <v>2743774</v>
      </c>
      <c r="D1288" s="101" t="s">
        <v>427</v>
      </c>
      <c r="E1288" s="101">
        <v>600</v>
      </c>
    </row>
    <row r="1289" spans="1:5" s="100" customFormat="1" ht="30" x14ac:dyDescent="0.25">
      <c r="A1289" s="112">
        <v>1135</v>
      </c>
      <c r="B1289" s="102" t="s">
        <v>1852</v>
      </c>
      <c r="C1289" s="106">
        <v>2743775</v>
      </c>
      <c r="D1289" s="101" t="s">
        <v>427</v>
      </c>
      <c r="E1289" s="101">
        <v>960</v>
      </c>
    </row>
    <row r="1290" spans="1:5" s="100" customFormat="1" x14ac:dyDescent="0.25">
      <c r="A1290" s="112">
        <v>1136</v>
      </c>
      <c r="B1290" s="102" t="s">
        <v>1594</v>
      </c>
      <c r="C1290" s="106">
        <v>2743779</v>
      </c>
      <c r="D1290" s="101" t="s">
        <v>427</v>
      </c>
      <c r="E1290" s="101">
        <v>2640</v>
      </c>
    </row>
    <row r="1291" spans="1:5" s="100" customFormat="1" x14ac:dyDescent="0.25">
      <c r="A1291" s="112">
        <v>1137</v>
      </c>
      <c r="B1291" s="102" t="s">
        <v>1594</v>
      </c>
      <c r="C1291" s="106">
        <v>2743781</v>
      </c>
      <c r="D1291" s="101" t="s">
        <v>427</v>
      </c>
      <c r="E1291" s="101">
        <v>1200</v>
      </c>
    </row>
    <row r="1292" spans="1:5" s="100" customFormat="1" x14ac:dyDescent="0.25">
      <c r="A1292" s="112">
        <v>1138</v>
      </c>
      <c r="B1292" s="102" t="s">
        <v>1772</v>
      </c>
      <c r="C1292" s="106">
        <v>2744553</v>
      </c>
      <c r="D1292" s="101" t="s">
        <v>427</v>
      </c>
      <c r="E1292" s="101">
        <v>46560</v>
      </c>
    </row>
    <row r="1293" spans="1:5" s="100" customFormat="1" x14ac:dyDescent="0.25">
      <c r="A1293" s="112">
        <v>1139</v>
      </c>
      <c r="B1293" s="102" t="s">
        <v>1853</v>
      </c>
      <c r="C1293" s="106">
        <v>2744555</v>
      </c>
      <c r="D1293" s="101" t="s">
        <v>427</v>
      </c>
      <c r="E1293" s="101">
        <v>83280</v>
      </c>
    </row>
    <row r="1294" spans="1:5" s="100" customFormat="1" x14ac:dyDescent="0.25">
      <c r="A1294" s="112">
        <v>1140</v>
      </c>
      <c r="B1294" s="102" t="s">
        <v>1591</v>
      </c>
      <c r="C1294" s="106">
        <v>2744560</v>
      </c>
      <c r="D1294" s="101" t="s">
        <v>427</v>
      </c>
      <c r="E1294" s="101">
        <v>20640</v>
      </c>
    </row>
    <row r="1295" spans="1:5" s="100" customFormat="1" x14ac:dyDescent="0.25">
      <c r="A1295" s="112">
        <v>1141</v>
      </c>
      <c r="B1295" s="102" t="s">
        <v>1645</v>
      </c>
      <c r="C1295" s="106">
        <v>2747409</v>
      </c>
      <c r="D1295" s="101" t="s">
        <v>427</v>
      </c>
      <c r="E1295" s="101">
        <v>2160</v>
      </c>
    </row>
    <row r="1296" spans="1:5" s="100" customFormat="1" ht="30" x14ac:dyDescent="0.25">
      <c r="A1296" s="112">
        <v>1142</v>
      </c>
      <c r="B1296" s="102" t="s">
        <v>1854</v>
      </c>
      <c r="C1296" s="106">
        <v>2748034</v>
      </c>
      <c r="D1296" s="101" t="s">
        <v>427</v>
      </c>
      <c r="E1296" s="101">
        <v>16680</v>
      </c>
    </row>
    <row r="1297" spans="1:5" s="100" customFormat="1" x14ac:dyDescent="0.25">
      <c r="A1297" s="112">
        <v>1143</v>
      </c>
      <c r="B1297" s="102" t="s">
        <v>1676</v>
      </c>
      <c r="C1297" s="106">
        <v>2748039</v>
      </c>
      <c r="D1297" s="101" t="s">
        <v>427</v>
      </c>
      <c r="E1297" s="101">
        <v>123360</v>
      </c>
    </row>
    <row r="1298" spans="1:5" s="100" customFormat="1" x14ac:dyDescent="0.25">
      <c r="A1298" s="112">
        <v>1144</v>
      </c>
      <c r="B1298" s="102" t="s">
        <v>1855</v>
      </c>
      <c r="C1298" s="106">
        <v>2748041</v>
      </c>
      <c r="D1298" s="101" t="s">
        <v>427</v>
      </c>
      <c r="E1298" s="101">
        <v>74040</v>
      </c>
    </row>
    <row r="1299" spans="1:5" s="100" customFormat="1" x14ac:dyDescent="0.25">
      <c r="A1299" s="112">
        <v>1145</v>
      </c>
      <c r="B1299" s="102" t="s">
        <v>1856</v>
      </c>
      <c r="C1299" s="106">
        <v>2748048</v>
      </c>
      <c r="D1299" s="101" t="s">
        <v>427</v>
      </c>
      <c r="E1299" s="101">
        <v>76800</v>
      </c>
    </row>
    <row r="1300" spans="1:5" s="100" customFormat="1" x14ac:dyDescent="0.25">
      <c r="A1300" s="112">
        <v>1146</v>
      </c>
      <c r="B1300" s="102" t="s">
        <v>1857</v>
      </c>
      <c r="C1300" s="106">
        <v>2748615</v>
      </c>
      <c r="D1300" s="101" t="s">
        <v>427</v>
      </c>
      <c r="E1300" s="101">
        <v>20400</v>
      </c>
    </row>
    <row r="1301" spans="1:5" s="100" customFormat="1" x14ac:dyDescent="0.25">
      <c r="A1301" s="112">
        <v>1147</v>
      </c>
      <c r="B1301" s="102" t="s">
        <v>1676</v>
      </c>
      <c r="C1301" s="106">
        <v>2750572</v>
      </c>
      <c r="D1301" s="101" t="s">
        <v>427</v>
      </c>
      <c r="E1301" s="101">
        <v>26040</v>
      </c>
    </row>
    <row r="1302" spans="1:5" s="100" customFormat="1" x14ac:dyDescent="0.25">
      <c r="A1302" s="112">
        <v>1148</v>
      </c>
      <c r="B1302" s="102" t="s">
        <v>1858</v>
      </c>
      <c r="C1302" s="106">
        <v>2750652</v>
      </c>
      <c r="D1302" s="101" t="s">
        <v>427</v>
      </c>
      <c r="E1302" s="101">
        <v>116520</v>
      </c>
    </row>
    <row r="1303" spans="1:5" s="100" customFormat="1" x14ac:dyDescent="0.25">
      <c r="A1303" s="112">
        <v>1149</v>
      </c>
      <c r="B1303" s="102" t="s">
        <v>1858</v>
      </c>
      <c r="C1303" s="106">
        <v>2750653</v>
      </c>
      <c r="D1303" s="101" t="s">
        <v>427</v>
      </c>
      <c r="E1303" s="101">
        <v>116520</v>
      </c>
    </row>
    <row r="1304" spans="1:5" s="100" customFormat="1" x14ac:dyDescent="0.25">
      <c r="A1304" s="112">
        <v>1150</v>
      </c>
      <c r="B1304" s="102" t="s">
        <v>1594</v>
      </c>
      <c r="C1304" s="106">
        <v>2751038</v>
      </c>
      <c r="D1304" s="101" t="s">
        <v>427</v>
      </c>
      <c r="E1304" s="101">
        <v>3000</v>
      </c>
    </row>
    <row r="1305" spans="1:5" s="100" customFormat="1" x14ac:dyDescent="0.25">
      <c r="A1305" s="112">
        <v>1151</v>
      </c>
      <c r="B1305" s="102" t="s">
        <v>1700</v>
      </c>
      <c r="C1305" s="106">
        <v>2754918</v>
      </c>
      <c r="D1305" s="101" t="s">
        <v>427</v>
      </c>
      <c r="E1305" s="101">
        <v>14880</v>
      </c>
    </row>
    <row r="1306" spans="1:5" s="100" customFormat="1" x14ac:dyDescent="0.25">
      <c r="A1306" s="112">
        <v>1152</v>
      </c>
      <c r="B1306" s="102" t="s">
        <v>1594</v>
      </c>
      <c r="C1306" s="106">
        <v>2759883</v>
      </c>
      <c r="D1306" s="101" t="s">
        <v>427</v>
      </c>
      <c r="E1306" s="101">
        <v>720</v>
      </c>
    </row>
    <row r="1307" spans="1:5" s="100" customFormat="1" x14ac:dyDescent="0.25">
      <c r="A1307" s="112">
        <v>1153</v>
      </c>
      <c r="B1307" s="102" t="s">
        <v>1594</v>
      </c>
      <c r="C1307" s="106">
        <v>2759891</v>
      </c>
      <c r="D1307" s="101" t="s">
        <v>427</v>
      </c>
      <c r="E1307" s="101">
        <v>3000</v>
      </c>
    </row>
    <row r="1308" spans="1:5" s="100" customFormat="1" x14ac:dyDescent="0.25">
      <c r="A1308" s="112">
        <v>1154</v>
      </c>
      <c r="B1308" s="102" t="s">
        <v>1703</v>
      </c>
      <c r="C1308" s="106">
        <v>2762332</v>
      </c>
      <c r="D1308" s="101" t="s">
        <v>427</v>
      </c>
      <c r="E1308" s="101">
        <v>79800</v>
      </c>
    </row>
    <row r="1309" spans="1:5" s="100" customFormat="1" x14ac:dyDescent="0.25">
      <c r="A1309" s="112">
        <v>1155</v>
      </c>
      <c r="B1309" s="102" t="s">
        <v>1643</v>
      </c>
      <c r="C1309" s="106">
        <v>2762334</v>
      </c>
      <c r="D1309" s="101" t="s">
        <v>427</v>
      </c>
      <c r="E1309" s="101">
        <v>6360</v>
      </c>
    </row>
    <row r="1310" spans="1:5" s="100" customFormat="1" x14ac:dyDescent="0.25">
      <c r="A1310" s="112">
        <v>1156</v>
      </c>
      <c r="B1310" s="102" t="s">
        <v>1619</v>
      </c>
      <c r="C1310" s="106">
        <v>2764836</v>
      </c>
      <c r="D1310" s="101" t="s">
        <v>427</v>
      </c>
      <c r="E1310" s="101">
        <v>18000</v>
      </c>
    </row>
    <row r="1311" spans="1:5" s="100" customFormat="1" x14ac:dyDescent="0.25">
      <c r="A1311" s="112">
        <v>1157</v>
      </c>
      <c r="B1311" s="102" t="s">
        <v>1771</v>
      </c>
      <c r="C1311" s="106">
        <v>2765605</v>
      </c>
      <c r="D1311" s="101" t="s">
        <v>427</v>
      </c>
      <c r="E1311" s="101">
        <v>49440</v>
      </c>
    </row>
    <row r="1312" spans="1:5" s="100" customFormat="1" x14ac:dyDescent="0.25">
      <c r="A1312" s="112">
        <v>1158</v>
      </c>
      <c r="B1312" s="102" t="s">
        <v>1590</v>
      </c>
      <c r="C1312" s="106">
        <v>2767278</v>
      </c>
      <c r="D1312" s="101" t="s">
        <v>427</v>
      </c>
      <c r="E1312" s="101">
        <v>4800</v>
      </c>
    </row>
    <row r="1313" spans="1:5" s="100" customFormat="1" x14ac:dyDescent="0.25">
      <c r="A1313" s="112">
        <v>1159</v>
      </c>
      <c r="B1313" s="102" t="s">
        <v>1701</v>
      </c>
      <c r="C1313" s="106">
        <v>2767478</v>
      </c>
      <c r="D1313" s="101" t="s">
        <v>427</v>
      </c>
      <c r="E1313" s="101">
        <v>9600</v>
      </c>
    </row>
    <row r="1314" spans="1:5" s="100" customFormat="1" x14ac:dyDescent="0.25">
      <c r="A1314" s="112">
        <v>1160</v>
      </c>
      <c r="B1314" s="102" t="s">
        <v>1592</v>
      </c>
      <c r="C1314" s="106">
        <v>2771873</v>
      </c>
      <c r="D1314" s="101" t="s">
        <v>427</v>
      </c>
      <c r="E1314" s="101">
        <v>18600</v>
      </c>
    </row>
    <row r="1315" spans="1:5" s="100" customFormat="1" x14ac:dyDescent="0.25">
      <c r="A1315" s="112">
        <v>1161</v>
      </c>
      <c r="B1315" s="102" t="s">
        <v>1607</v>
      </c>
      <c r="C1315" s="106">
        <v>2773012</v>
      </c>
      <c r="D1315" s="101" t="s">
        <v>427</v>
      </c>
      <c r="E1315" s="101">
        <v>10080</v>
      </c>
    </row>
    <row r="1316" spans="1:5" s="100" customFormat="1" x14ac:dyDescent="0.25">
      <c r="A1316" s="112">
        <v>1162</v>
      </c>
      <c r="B1316" s="102" t="s">
        <v>1607</v>
      </c>
      <c r="C1316" s="106">
        <v>2775156</v>
      </c>
      <c r="D1316" s="101" t="s">
        <v>427</v>
      </c>
      <c r="E1316" s="101">
        <v>141960</v>
      </c>
    </row>
    <row r="1317" spans="1:5" s="100" customFormat="1" x14ac:dyDescent="0.25">
      <c r="A1317" s="112">
        <v>1163</v>
      </c>
      <c r="B1317" s="102" t="s">
        <v>1617</v>
      </c>
      <c r="C1317" s="106">
        <v>2775777</v>
      </c>
      <c r="D1317" s="101" t="s">
        <v>427</v>
      </c>
      <c r="E1317" s="101">
        <v>9240</v>
      </c>
    </row>
    <row r="1318" spans="1:5" s="100" customFormat="1" x14ac:dyDescent="0.25">
      <c r="A1318" s="112">
        <v>1164</v>
      </c>
      <c r="B1318" s="102" t="s">
        <v>1699</v>
      </c>
      <c r="C1318" s="106">
        <v>2780209</v>
      </c>
      <c r="D1318" s="101" t="s">
        <v>427</v>
      </c>
      <c r="E1318" s="101">
        <v>822000</v>
      </c>
    </row>
    <row r="1319" spans="1:5" s="100" customFormat="1" x14ac:dyDescent="0.25">
      <c r="A1319" s="112">
        <v>1165</v>
      </c>
      <c r="B1319" s="102" t="s">
        <v>1699</v>
      </c>
      <c r="C1319" s="106">
        <v>2780213</v>
      </c>
      <c r="D1319" s="101" t="s">
        <v>427</v>
      </c>
      <c r="E1319" s="101">
        <v>871680</v>
      </c>
    </row>
    <row r="1320" spans="1:5" s="100" customFormat="1" x14ac:dyDescent="0.25">
      <c r="A1320" s="112">
        <v>1166</v>
      </c>
      <c r="B1320" s="102" t="s">
        <v>1590</v>
      </c>
      <c r="C1320" s="106">
        <v>2781438</v>
      </c>
      <c r="D1320" s="101" t="s">
        <v>427</v>
      </c>
      <c r="E1320" s="101">
        <v>7560</v>
      </c>
    </row>
    <row r="1321" spans="1:5" s="100" customFormat="1" x14ac:dyDescent="0.25">
      <c r="A1321" s="112">
        <v>1167</v>
      </c>
      <c r="B1321" s="102" t="s">
        <v>1600</v>
      </c>
      <c r="C1321" s="106">
        <v>2785113</v>
      </c>
      <c r="D1321" s="101" t="s">
        <v>427</v>
      </c>
      <c r="E1321" s="101">
        <v>3000</v>
      </c>
    </row>
    <row r="1322" spans="1:5" s="100" customFormat="1" x14ac:dyDescent="0.25">
      <c r="A1322" s="112">
        <v>1168</v>
      </c>
      <c r="B1322" s="102" t="s">
        <v>1859</v>
      </c>
      <c r="C1322" s="106">
        <v>2785126</v>
      </c>
      <c r="D1322" s="101" t="s">
        <v>427</v>
      </c>
      <c r="E1322" s="101">
        <v>7080</v>
      </c>
    </row>
    <row r="1323" spans="1:5" s="100" customFormat="1" x14ac:dyDescent="0.25">
      <c r="A1323" s="112">
        <v>1169</v>
      </c>
      <c r="B1323" s="102" t="s">
        <v>1701</v>
      </c>
      <c r="C1323" s="106">
        <v>2791124</v>
      </c>
      <c r="D1323" s="101" t="s">
        <v>427</v>
      </c>
      <c r="E1323" s="101">
        <v>4320</v>
      </c>
    </row>
    <row r="1324" spans="1:5" s="100" customFormat="1" ht="30" x14ac:dyDescent="0.25">
      <c r="A1324" s="112">
        <v>1170</v>
      </c>
      <c r="B1324" s="102" t="s">
        <v>1860</v>
      </c>
      <c r="C1324" s="106">
        <v>2792491</v>
      </c>
      <c r="D1324" s="101" t="s">
        <v>427</v>
      </c>
      <c r="E1324" s="101">
        <v>124080</v>
      </c>
    </row>
    <row r="1325" spans="1:5" s="100" customFormat="1" x14ac:dyDescent="0.25">
      <c r="A1325" s="112">
        <v>1171</v>
      </c>
      <c r="B1325" s="102" t="s">
        <v>1776</v>
      </c>
      <c r="C1325" s="106">
        <v>2794735</v>
      </c>
      <c r="D1325" s="101" t="s">
        <v>427</v>
      </c>
      <c r="E1325" s="101">
        <v>360</v>
      </c>
    </row>
    <row r="1326" spans="1:5" s="100" customFormat="1" x14ac:dyDescent="0.25">
      <c r="A1326" s="112">
        <v>1172</v>
      </c>
      <c r="B1326" s="102" t="s">
        <v>1776</v>
      </c>
      <c r="C1326" s="106">
        <v>2794737</v>
      </c>
      <c r="D1326" s="101" t="s">
        <v>427</v>
      </c>
      <c r="E1326" s="101">
        <v>360</v>
      </c>
    </row>
    <row r="1327" spans="1:5" s="100" customFormat="1" x14ac:dyDescent="0.25">
      <c r="A1327" s="112">
        <v>1173</v>
      </c>
      <c r="B1327" s="102" t="s">
        <v>1776</v>
      </c>
      <c r="C1327" s="106">
        <v>2794738</v>
      </c>
      <c r="D1327" s="101" t="s">
        <v>427</v>
      </c>
      <c r="E1327" s="101">
        <v>360</v>
      </c>
    </row>
    <row r="1328" spans="1:5" s="100" customFormat="1" x14ac:dyDescent="0.25">
      <c r="A1328" s="112">
        <v>1174</v>
      </c>
      <c r="B1328" s="102" t="s">
        <v>1666</v>
      </c>
      <c r="C1328" s="106">
        <v>2795016</v>
      </c>
      <c r="D1328" s="101" t="s">
        <v>427</v>
      </c>
      <c r="E1328" s="101">
        <v>6360</v>
      </c>
    </row>
    <row r="1329" spans="1:5" s="100" customFormat="1" ht="30" x14ac:dyDescent="0.25">
      <c r="A1329" s="112">
        <v>1175</v>
      </c>
      <c r="B1329" s="102" t="s">
        <v>1854</v>
      </c>
      <c r="C1329" s="106">
        <v>2807009</v>
      </c>
      <c r="D1329" s="101" t="s">
        <v>427</v>
      </c>
      <c r="E1329" s="101">
        <v>206520</v>
      </c>
    </row>
    <row r="1330" spans="1:5" s="100" customFormat="1" x14ac:dyDescent="0.25">
      <c r="A1330" s="112">
        <v>1176</v>
      </c>
      <c r="B1330" s="102" t="s">
        <v>1699</v>
      </c>
      <c r="C1330" s="106">
        <v>2807010</v>
      </c>
      <c r="D1330" s="101" t="s">
        <v>427</v>
      </c>
      <c r="E1330" s="101">
        <v>876000</v>
      </c>
    </row>
    <row r="1331" spans="1:5" s="100" customFormat="1" x14ac:dyDescent="0.25">
      <c r="A1331" s="112">
        <v>1177</v>
      </c>
      <c r="B1331" s="102" t="s">
        <v>1855</v>
      </c>
      <c r="C1331" s="106">
        <v>2807012</v>
      </c>
      <c r="D1331" s="101" t="s">
        <v>427</v>
      </c>
      <c r="E1331" s="101">
        <v>126600</v>
      </c>
    </row>
    <row r="1332" spans="1:5" s="100" customFormat="1" x14ac:dyDescent="0.25">
      <c r="A1332" s="112">
        <v>1178</v>
      </c>
      <c r="B1332" s="102" t="s">
        <v>1607</v>
      </c>
      <c r="C1332" s="106">
        <v>2807870</v>
      </c>
      <c r="D1332" s="101" t="s">
        <v>427</v>
      </c>
      <c r="E1332" s="101">
        <v>11640</v>
      </c>
    </row>
    <row r="1333" spans="1:5" s="100" customFormat="1" x14ac:dyDescent="0.25">
      <c r="A1333" s="112">
        <v>1179</v>
      </c>
      <c r="B1333" s="102" t="s">
        <v>1666</v>
      </c>
      <c r="C1333" s="106">
        <v>2809658</v>
      </c>
      <c r="D1333" s="101" t="s">
        <v>427</v>
      </c>
      <c r="E1333" s="101">
        <v>9480</v>
      </c>
    </row>
    <row r="1334" spans="1:5" s="100" customFormat="1" x14ac:dyDescent="0.25">
      <c r="A1334" s="112">
        <v>1180</v>
      </c>
      <c r="B1334" s="102" t="s">
        <v>1753</v>
      </c>
      <c r="C1334" s="106">
        <v>2812901</v>
      </c>
      <c r="D1334" s="101" t="s">
        <v>427</v>
      </c>
      <c r="E1334" s="101">
        <v>3240</v>
      </c>
    </row>
    <row r="1335" spans="1:5" s="100" customFormat="1" x14ac:dyDescent="0.25">
      <c r="A1335" s="112">
        <v>1181</v>
      </c>
      <c r="B1335" s="102" t="s">
        <v>1660</v>
      </c>
      <c r="C1335" s="106">
        <v>2813121</v>
      </c>
      <c r="D1335" s="101" t="s">
        <v>427</v>
      </c>
      <c r="E1335" s="101">
        <v>4800</v>
      </c>
    </row>
    <row r="1336" spans="1:5" s="100" customFormat="1" x14ac:dyDescent="0.25">
      <c r="A1336" s="112">
        <v>1182</v>
      </c>
      <c r="B1336" s="102" t="s">
        <v>1826</v>
      </c>
      <c r="C1336" s="106">
        <v>2814726</v>
      </c>
      <c r="D1336" s="101" t="s">
        <v>427</v>
      </c>
      <c r="E1336" s="101">
        <v>6600</v>
      </c>
    </row>
    <row r="1337" spans="1:5" s="100" customFormat="1" x14ac:dyDescent="0.25">
      <c r="A1337" s="112">
        <v>1183</v>
      </c>
      <c r="B1337" s="102" t="s">
        <v>1703</v>
      </c>
      <c r="C1337" s="106">
        <v>2820554</v>
      </c>
      <c r="D1337" s="101" t="s">
        <v>427</v>
      </c>
      <c r="E1337" s="101">
        <v>44040</v>
      </c>
    </row>
    <row r="1338" spans="1:5" s="100" customFormat="1" x14ac:dyDescent="0.25">
      <c r="A1338" s="112">
        <v>1184</v>
      </c>
      <c r="B1338" s="102" t="s">
        <v>1619</v>
      </c>
      <c r="C1338" s="106">
        <v>2840078</v>
      </c>
      <c r="D1338" s="101" t="s">
        <v>427</v>
      </c>
      <c r="E1338" s="101">
        <v>222000</v>
      </c>
    </row>
    <row r="1339" spans="1:5" s="100" customFormat="1" x14ac:dyDescent="0.25">
      <c r="A1339" s="112">
        <v>1185</v>
      </c>
      <c r="B1339" s="102" t="s">
        <v>1861</v>
      </c>
      <c r="C1339" s="106">
        <v>2841026</v>
      </c>
      <c r="D1339" s="101" t="s">
        <v>427</v>
      </c>
      <c r="E1339" s="101">
        <v>37680</v>
      </c>
    </row>
    <row r="1340" spans="1:5" s="100" customFormat="1" x14ac:dyDescent="0.25">
      <c r="A1340" s="112">
        <v>1186</v>
      </c>
      <c r="B1340" s="102" t="s">
        <v>1617</v>
      </c>
      <c r="C1340" s="106">
        <v>2849039</v>
      </c>
      <c r="D1340" s="101" t="s">
        <v>427</v>
      </c>
      <c r="E1340" s="101">
        <v>30840</v>
      </c>
    </row>
    <row r="1341" spans="1:5" s="100" customFormat="1" x14ac:dyDescent="0.25">
      <c r="A1341" s="112">
        <v>1187</v>
      </c>
      <c r="B1341" s="102" t="s">
        <v>1643</v>
      </c>
      <c r="C1341" s="106">
        <v>2855914</v>
      </c>
      <c r="D1341" s="101" t="s">
        <v>427</v>
      </c>
      <c r="E1341" s="101">
        <v>23400</v>
      </c>
    </row>
    <row r="1342" spans="1:5" s="100" customFormat="1" x14ac:dyDescent="0.25">
      <c r="A1342" s="112">
        <v>1188</v>
      </c>
      <c r="B1342" s="102" t="s">
        <v>1600</v>
      </c>
      <c r="C1342" s="106">
        <v>2856125</v>
      </c>
      <c r="D1342" s="101" t="s">
        <v>427</v>
      </c>
      <c r="E1342" s="101">
        <v>1560</v>
      </c>
    </row>
    <row r="1343" spans="1:5" s="100" customFormat="1" x14ac:dyDescent="0.25">
      <c r="A1343" s="112">
        <v>1189</v>
      </c>
      <c r="B1343" s="102" t="s">
        <v>1594</v>
      </c>
      <c r="C1343" s="106">
        <v>2863030</v>
      </c>
      <c r="D1343" s="101" t="s">
        <v>427</v>
      </c>
      <c r="E1343" s="101">
        <v>3000</v>
      </c>
    </row>
    <row r="1344" spans="1:5" s="100" customFormat="1" x14ac:dyDescent="0.25">
      <c r="A1344" s="112">
        <v>1190</v>
      </c>
      <c r="B1344" s="102" t="s">
        <v>1839</v>
      </c>
      <c r="C1344" s="106">
        <v>2867848</v>
      </c>
      <c r="D1344" s="101" t="s">
        <v>427</v>
      </c>
      <c r="E1344" s="101">
        <v>73920</v>
      </c>
    </row>
    <row r="1345" spans="1:5" s="100" customFormat="1" x14ac:dyDescent="0.25">
      <c r="A1345" s="112">
        <v>1191</v>
      </c>
      <c r="B1345" s="102" t="s">
        <v>1690</v>
      </c>
      <c r="C1345" s="106">
        <v>2877268</v>
      </c>
      <c r="D1345" s="101" t="s">
        <v>427</v>
      </c>
      <c r="E1345" s="101">
        <v>22800</v>
      </c>
    </row>
    <row r="1346" spans="1:5" s="100" customFormat="1" x14ac:dyDescent="0.25">
      <c r="A1346" s="112">
        <v>1192</v>
      </c>
      <c r="B1346" s="102" t="s">
        <v>1611</v>
      </c>
      <c r="C1346" s="106">
        <v>2877326</v>
      </c>
      <c r="D1346" s="101" t="s">
        <v>427</v>
      </c>
      <c r="E1346" s="101">
        <v>29160</v>
      </c>
    </row>
    <row r="1347" spans="1:5" s="100" customFormat="1" x14ac:dyDescent="0.25">
      <c r="A1347" s="112">
        <v>1193</v>
      </c>
      <c r="B1347" s="102" t="s">
        <v>1598</v>
      </c>
      <c r="C1347" s="106">
        <v>2878573</v>
      </c>
      <c r="D1347" s="101" t="s">
        <v>427</v>
      </c>
      <c r="E1347" s="101">
        <v>12360</v>
      </c>
    </row>
    <row r="1348" spans="1:5" s="100" customFormat="1" x14ac:dyDescent="0.25">
      <c r="A1348" s="112">
        <v>1194</v>
      </c>
      <c r="B1348" s="102" t="s">
        <v>1755</v>
      </c>
      <c r="C1348" s="106">
        <v>2878597</v>
      </c>
      <c r="D1348" s="101" t="s">
        <v>427</v>
      </c>
      <c r="E1348" s="101">
        <v>1440</v>
      </c>
    </row>
    <row r="1349" spans="1:5" s="100" customFormat="1" x14ac:dyDescent="0.25">
      <c r="A1349" s="112">
        <v>1195</v>
      </c>
      <c r="B1349" s="102" t="s">
        <v>1594</v>
      </c>
      <c r="C1349" s="106">
        <v>2880422</v>
      </c>
      <c r="D1349" s="101" t="s">
        <v>427</v>
      </c>
      <c r="E1349" s="101">
        <v>6240</v>
      </c>
    </row>
    <row r="1350" spans="1:5" s="100" customFormat="1" x14ac:dyDescent="0.25">
      <c r="A1350" s="112">
        <v>1196</v>
      </c>
      <c r="B1350" s="102" t="s">
        <v>1726</v>
      </c>
      <c r="C1350" s="106">
        <v>2889734</v>
      </c>
      <c r="D1350" s="101" t="s">
        <v>427</v>
      </c>
      <c r="E1350" s="101">
        <v>312960</v>
      </c>
    </row>
    <row r="1351" spans="1:5" s="100" customFormat="1" x14ac:dyDescent="0.25">
      <c r="A1351" s="112">
        <v>1197</v>
      </c>
      <c r="B1351" s="102" t="s">
        <v>1595</v>
      </c>
      <c r="C1351" s="106">
        <v>2891204</v>
      </c>
      <c r="D1351" s="101" t="s">
        <v>427</v>
      </c>
      <c r="E1351" s="101">
        <v>26040</v>
      </c>
    </row>
    <row r="1352" spans="1:5" s="100" customFormat="1" ht="30" x14ac:dyDescent="0.25">
      <c r="A1352" s="112">
        <v>1198</v>
      </c>
      <c r="B1352" s="102" t="s">
        <v>1862</v>
      </c>
      <c r="C1352" s="106">
        <v>2898336</v>
      </c>
      <c r="D1352" s="101" t="s">
        <v>427</v>
      </c>
      <c r="E1352" s="101">
        <v>148800</v>
      </c>
    </row>
    <row r="1353" spans="1:5" s="100" customFormat="1" x14ac:dyDescent="0.25">
      <c r="A1353" s="112">
        <v>1199</v>
      </c>
      <c r="B1353" s="102" t="s">
        <v>1600</v>
      </c>
      <c r="C1353" s="106">
        <v>2904164</v>
      </c>
      <c r="D1353" s="101" t="s">
        <v>427</v>
      </c>
      <c r="E1353" s="101">
        <v>8400</v>
      </c>
    </row>
    <row r="1354" spans="1:5" s="100" customFormat="1" x14ac:dyDescent="0.25">
      <c r="A1354" s="112">
        <v>1200</v>
      </c>
      <c r="B1354" s="102" t="s">
        <v>1625</v>
      </c>
      <c r="C1354" s="106">
        <v>2906746</v>
      </c>
      <c r="D1354" s="101" t="s">
        <v>427</v>
      </c>
      <c r="E1354" s="101">
        <v>46200</v>
      </c>
    </row>
    <row r="1355" spans="1:5" s="100" customFormat="1" x14ac:dyDescent="0.25">
      <c r="A1355" s="112">
        <v>1201</v>
      </c>
      <c r="B1355" s="102" t="s">
        <v>1726</v>
      </c>
      <c r="C1355" s="106">
        <v>2907831</v>
      </c>
      <c r="D1355" s="101" t="s">
        <v>427</v>
      </c>
      <c r="E1355" s="101">
        <v>32400</v>
      </c>
    </row>
    <row r="1356" spans="1:5" s="100" customFormat="1" ht="30" x14ac:dyDescent="0.25">
      <c r="A1356" s="112">
        <v>1202</v>
      </c>
      <c r="B1356" s="102" t="s">
        <v>1863</v>
      </c>
      <c r="C1356" s="106">
        <v>2913654</v>
      </c>
      <c r="D1356" s="101" t="s">
        <v>427</v>
      </c>
      <c r="E1356" s="101">
        <v>41880</v>
      </c>
    </row>
    <row r="1357" spans="1:5" s="100" customFormat="1" x14ac:dyDescent="0.25">
      <c r="A1357" s="112">
        <v>1203</v>
      </c>
      <c r="B1357" s="102" t="s">
        <v>1764</v>
      </c>
      <c r="C1357" s="106">
        <v>2928339</v>
      </c>
      <c r="D1357" s="101" t="s">
        <v>427</v>
      </c>
      <c r="E1357" s="101">
        <v>41160</v>
      </c>
    </row>
    <row r="1358" spans="1:5" s="100" customFormat="1" x14ac:dyDescent="0.25">
      <c r="A1358" s="112">
        <v>1204</v>
      </c>
      <c r="B1358" s="102" t="s">
        <v>1594</v>
      </c>
      <c r="C1358" s="106">
        <v>2929008</v>
      </c>
      <c r="D1358" s="101" t="s">
        <v>427</v>
      </c>
      <c r="E1358" s="101">
        <v>3000</v>
      </c>
    </row>
    <row r="1359" spans="1:5" s="100" customFormat="1" x14ac:dyDescent="0.25">
      <c r="A1359" s="112">
        <v>1205</v>
      </c>
      <c r="B1359" s="102" t="s">
        <v>1764</v>
      </c>
      <c r="C1359" s="106">
        <v>2932724</v>
      </c>
      <c r="D1359" s="101" t="s">
        <v>427</v>
      </c>
      <c r="E1359" s="101">
        <v>43080</v>
      </c>
    </row>
    <row r="1360" spans="1:5" s="100" customFormat="1" ht="30" x14ac:dyDescent="0.25">
      <c r="A1360" s="112">
        <v>1206</v>
      </c>
      <c r="B1360" s="102" t="s">
        <v>1641</v>
      </c>
      <c r="C1360" s="106">
        <v>2938350</v>
      </c>
      <c r="D1360" s="101" t="s">
        <v>427</v>
      </c>
      <c r="E1360" s="101">
        <v>47040</v>
      </c>
    </row>
    <row r="1361" spans="1:5" s="100" customFormat="1" x14ac:dyDescent="0.25">
      <c r="A1361" s="112">
        <v>1207</v>
      </c>
      <c r="B1361" s="102" t="s">
        <v>1670</v>
      </c>
      <c r="C1361" s="106">
        <v>2940288</v>
      </c>
      <c r="D1361" s="101" t="s">
        <v>427</v>
      </c>
      <c r="E1361" s="101">
        <v>147840</v>
      </c>
    </row>
    <row r="1362" spans="1:5" s="100" customFormat="1" x14ac:dyDescent="0.25">
      <c r="A1362" s="112">
        <v>1208</v>
      </c>
      <c r="B1362" s="102" t="s">
        <v>1677</v>
      </c>
      <c r="C1362" s="106">
        <v>2949812</v>
      </c>
      <c r="D1362" s="101" t="s">
        <v>427</v>
      </c>
      <c r="E1362" s="101">
        <v>7680</v>
      </c>
    </row>
    <row r="1363" spans="1:5" s="100" customFormat="1" x14ac:dyDescent="0.25">
      <c r="A1363" s="112">
        <v>1209</v>
      </c>
      <c r="B1363" s="102" t="s">
        <v>1628</v>
      </c>
      <c r="C1363" s="106">
        <v>2949813</v>
      </c>
      <c r="D1363" s="101" t="s">
        <v>427</v>
      </c>
      <c r="E1363" s="101">
        <v>11880</v>
      </c>
    </row>
    <row r="1364" spans="1:5" s="100" customFormat="1" x14ac:dyDescent="0.25">
      <c r="A1364" s="112">
        <v>1210</v>
      </c>
      <c r="B1364" s="102" t="s">
        <v>1592</v>
      </c>
      <c r="C1364" s="106">
        <v>2955550</v>
      </c>
      <c r="D1364" s="101" t="s">
        <v>427</v>
      </c>
      <c r="E1364" s="101">
        <v>7920</v>
      </c>
    </row>
    <row r="1365" spans="1:5" s="100" customFormat="1" x14ac:dyDescent="0.25">
      <c r="A1365" s="112">
        <v>1211</v>
      </c>
      <c r="B1365" s="102" t="s">
        <v>1600</v>
      </c>
      <c r="C1365" s="106">
        <v>2956358</v>
      </c>
      <c r="D1365" s="101" t="s">
        <v>427</v>
      </c>
      <c r="E1365" s="101">
        <v>17040</v>
      </c>
    </row>
    <row r="1366" spans="1:5" s="100" customFormat="1" x14ac:dyDescent="0.25">
      <c r="A1366" s="112">
        <v>1212</v>
      </c>
      <c r="B1366" s="102" t="s">
        <v>1592</v>
      </c>
      <c r="C1366" s="106">
        <v>2958141</v>
      </c>
      <c r="D1366" s="101" t="s">
        <v>427</v>
      </c>
      <c r="E1366" s="101">
        <v>960</v>
      </c>
    </row>
    <row r="1367" spans="1:5" s="100" customFormat="1" x14ac:dyDescent="0.25">
      <c r="A1367" s="112">
        <v>1213</v>
      </c>
      <c r="B1367" s="102" t="s">
        <v>1607</v>
      </c>
      <c r="C1367" s="106">
        <v>2958142</v>
      </c>
      <c r="D1367" s="101" t="s">
        <v>427</v>
      </c>
      <c r="E1367" s="101">
        <v>960</v>
      </c>
    </row>
    <row r="1368" spans="1:5" s="100" customFormat="1" x14ac:dyDescent="0.25">
      <c r="A1368" s="112">
        <v>1214</v>
      </c>
      <c r="B1368" s="102" t="s">
        <v>1607</v>
      </c>
      <c r="C1368" s="106">
        <v>2958143</v>
      </c>
      <c r="D1368" s="101" t="s">
        <v>427</v>
      </c>
      <c r="E1368" s="101">
        <v>840</v>
      </c>
    </row>
    <row r="1369" spans="1:5" s="100" customFormat="1" x14ac:dyDescent="0.25">
      <c r="A1369" s="112">
        <v>1215</v>
      </c>
      <c r="B1369" s="102" t="s">
        <v>1602</v>
      </c>
      <c r="C1369" s="106">
        <v>2974130</v>
      </c>
      <c r="D1369" s="101" t="s">
        <v>427</v>
      </c>
      <c r="E1369" s="101">
        <v>16920</v>
      </c>
    </row>
    <row r="1370" spans="1:5" s="100" customFormat="1" x14ac:dyDescent="0.25">
      <c r="A1370" s="112">
        <v>1216</v>
      </c>
      <c r="B1370" s="102" t="s">
        <v>1608</v>
      </c>
      <c r="C1370" s="106">
        <v>2975849</v>
      </c>
      <c r="D1370" s="101" t="s">
        <v>427</v>
      </c>
      <c r="E1370" s="101">
        <v>14640</v>
      </c>
    </row>
    <row r="1371" spans="1:5" s="100" customFormat="1" x14ac:dyDescent="0.25">
      <c r="A1371" s="112">
        <v>1217</v>
      </c>
      <c r="B1371" s="102" t="s">
        <v>1592</v>
      </c>
      <c r="C1371" s="106">
        <v>2980663</v>
      </c>
      <c r="D1371" s="101" t="s">
        <v>427</v>
      </c>
      <c r="E1371" s="101">
        <v>15840</v>
      </c>
    </row>
    <row r="1372" spans="1:5" s="100" customFormat="1" x14ac:dyDescent="0.25">
      <c r="A1372" s="112">
        <v>1218</v>
      </c>
      <c r="B1372" s="102" t="s">
        <v>1592</v>
      </c>
      <c r="C1372" s="106">
        <v>2983599</v>
      </c>
      <c r="D1372" s="101" t="s">
        <v>427</v>
      </c>
      <c r="E1372" s="101">
        <v>93360</v>
      </c>
    </row>
    <row r="1373" spans="1:5" s="100" customFormat="1" x14ac:dyDescent="0.25">
      <c r="A1373" s="112">
        <v>1219</v>
      </c>
      <c r="B1373" s="102" t="s">
        <v>1606</v>
      </c>
      <c r="C1373" s="106">
        <v>2984783</v>
      </c>
      <c r="D1373" s="101" t="s">
        <v>427</v>
      </c>
      <c r="E1373" s="101">
        <v>12600</v>
      </c>
    </row>
    <row r="1374" spans="1:5" s="100" customFormat="1" x14ac:dyDescent="0.25">
      <c r="A1374" s="112">
        <v>1220</v>
      </c>
      <c r="B1374" s="102" t="s">
        <v>1701</v>
      </c>
      <c r="C1374" s="106">
        <v>2987736</v>
      </c>
      <c r="D1374" s="101" t="s">
        <v>427</v>
      </c>
      <c r="E1374" s="101">
        <v>8280</v>
      </c>
    </row>
    <row r="1375" spans="1:5" s="100" customFormat="1" x14ac:dyDescent="0.25">
      <c r="A1375" s="112">
        <v>1221</v>
      </c>
      <c r="B1375" s="102" t="s">
        <v>1676</v>
      </c>
      <c r="C1375" s="106">
        <v>2996985</v>
      </c>
      <c r="D1375" s="101" t="s">
        <v>427</v>
      </c>
      <c r="E1375" s="101">
        <v>60360</v>
      </c>
    </row>
    <row r="1376" spans="1:5" s="100" customFormat="1" x14ac:dyDescent="0.25">
      <c r="A1376" s="112">
        <v>1222</v>
      </c>
      <c r="B1376" s="102" t="s">
        <v>1676</v>
      </c>
      <c r="C1376" s="106">
        <v>2996986</v>
      </c>
      <c r="D1376" s="101" t="s">
        <v>427</v>
      </c>
      <c r="E1376" s="101">
        <v>60360</v>
      </c>
    </row>
    <row r="1377" spans="1:5" s="100" customFormat="1" x14ac:dyDescent="0.25">
      <c r="A1377" s="112">
        <v>1223</v>
      </c>
      <c r="B1377" s="102" t="s">
        <v>1592</v>
      </c>
      <c r="C1377" s="106">
        <v>3001702</v>
      </c>
      <c r="D1377" s="101" t="s">
        <v>427</v>
      </c>
      <c r="E1377" s="101">
        <v>100560</v>
      </c>
    </row>
    <row r="1378" spans="1:5" s="100" customFormat="1" x14ac:dyDescent="0.25">
      <c r="A1378" s="112">
        <v>1224</v>
      </c>
      <c r="B1378" s="102" t="s">
        <v>1676</v>
      </c>
      <c r="C1378" s="106">
        <v>3004491</v>
      </c>
      <c r="D1378" s="101" t="s">
        <v>427</v>
      </c>
      <c r="E1378" s="101">
        <v>361440</v>
      </c>
    </row>
    <row r="1379" spans="1:5" s="100" customFormat="1" x14ac:dyDescent="0.25">
      <c r="A1379" s="112">
        <v>1225</v>
      </c>
      <c r="B1379" s="102" t="s">
        <v>1646</v>
      </c>
      <c r="C1379" s="106">
        <v>3006520</v>
      </c>
      <c r="D1379" s="101" t="s">
        <v>427</v>
      </c>
      <c r="E1379" s="101">
        <v>11640</v>
      </c>
    </row>
    <row r="1380" spans="1:5" s="100" customFormat="1" x14ac:dyDescent="0.25">
      <c r="A1380" s="112">
        <v>1226</v>
      </c>
      <c r="B1380" s="102" t="s">
        <v>1864</v>
      </c>
      <c r="C1380" s="106">
        <v>3035795</v>
      </c>
      <c r="D1380" s="101" t="s">
        <v>427</v>
      </c>
      <c r="E1380" s="101">
        <v>381840</v>
      </c>
    </row>
    <row r="1381" spans="1:5" s="100" customFormat="1" x14ac:dyDescent="0.25">
      <c r="A1381" s="112">
        <v>1227</v>
      </c>
      <c r="B1381" s="102" t="s">
        <v>1650</v>
      </c>
      <c r="C1381" s="106">
        <v>3039307</v>
      </c>
      <c r="D1381" s="101" t="s">
        <v>427</v>
      </c>
      <c r="E1381" s="101">
        <v>28920</v>
      </c>
    </row>
    <row r="1382" spans="1:5" s="100" customFormat="1" x14ac:dyDescent="0.25">
      <c r="A1382" s="112">
        <v>1228</v>
      </c>
      <c r="B1382" s="102" t="s">
        <v>1865</v>
      </c>
      <c r="C1382" s="106">
        <v>3041021</v>
      </c>
      <c r="D1382" s="101" t="s">
        <v>427</v>
      </c>
      <c r="E1382" s="101">
        <v>2760</v>
      </c>
    </row>
    <row r="1383" spans="1:5" s="100" customFormat="1" x14ac:dyDescent="0.25">
      <c r="A1383" s="112">
        <v>1229</v>
      </c>
      <c r="B1383" s="102" t="s">
        <v>1866</v>
      </c>
      <c r="C1383" s="106">
        <v>3041023</v>
      </c>
      <c r="D1383" s="101" t="s">
        <v>427</v>
      </c>
      <c r="E1383" s="101">
        <v>10440</v>
      </c>
    </row>
    <row r="1384" spans="1:5" s="100" customFormat="1" x14ac:dyDescent="0.25">
      <c r="A1384" s="112">
        <v>1230</v>
      </c>
      <c r="B1384" s="102" t="s">
        <v>1867</v>
      </c>
      <c r="C1384" s="106">
        <v>3041026</v>
      </c>
      <c r="D1384" s="101" t="s">
        <v>427</v>
      </c>
      <c r="E1384" s="101">
        <v>48960</v>
      </c>
    </row>
    <row r="1385" spans="1:5" s="100" customFormat="1" x14ac:dyDescent="0.25">
      <c r="A1385" s="112">
        <v>1231</v>
      </c>
      <c r="B1385" s="102" t="s">
        <v>1701</v>
      </c>
      <c r="C1385" s="106">
        <v>3041027</v>
      </c>
      <c r="D1385" s="101" t="s">
        <v>427</v>
      </c>
      <c r="E1385" s="101">
        <v>1080</v>
      </c>
    </row>
    <row r="1386" spans="1:5" s="100" customFormat="1" x14ac:dyDescent="0.25">
      <c r="A1386" s="112">
        <v>1232</v>
      </c>
      <c r="B1386" s="102" t="s">
        <v>1600</v>
      </c>
      <c r="C1386" s="106">
        <v>3041040</v>
      </c>
      <c r="D1386" s="101" t="s">
        <v>427</v>
      </c>
      <c r="E1386" s="101">
        <v>240</v>
      </c>
    </row>
    <row r="1387" spans="1:5" s="100" customFormat="1" x14ac:dyDescent="0.25">
      <c r="A1387" s="112">
        <v>1233</v>
      </c>
      <c r="B1387" s="102" t="s">
        <v>1650</v>
      </c>
      <c r="C1387" s="106">
        <v>3041042</v>
      </c>
      <c r="D1387" s="101" t="s">
        <v>427</v>
      </c>
      <c r="E1387" s="101">
        <v>5160</v>
      </c>
    </row>
    <row r="1388" spans="1:5" s="100" customFormat="1" x14ac:dyDescent="0.25">
      <c r="A1388" s="112">
        <v>1234</v>
      </c>
      <c r="B1388" s="102" t="s">
        <v>1659</v>
      </c>
      <c r="C1388" s="106">
        <v>3053424</v>
      </c>
      <c r="D1388" s="101" t="s">
        <v>427</v>
      </c>
      <c r="E1388" s="101">
        <v>12120</v>
      </c>
    </row>
    <row r="1389" spans="1:5" s="100" customFormat="1" x14ac:dyDescent="0.25">
      <c r="A1389" s="112">
        <v>1235</v>
      </c>
      <c r="B1389" s="102" t="s">
        <v>1771</v>
      </c>
      <c r="C1389" s="106">
        <v>3053431</v>
      </c>
      <c r="D1389" s="101" t="s">
        <v>427</v>
      </c>
      <c r="E1389" s="101">
        <v>272040</v>
      </c>
    </row>
    <row r="1390" spans="1:5" s="100" customFormat="1" x14ac:dyDescent="0.25">
      <c r="A1390" s="112">
        <v>1236</v>
      </c>
      <c r="B1390" s="102" t="s">
        <v>1593</v>
      </c>
      <c r="C1390" s="106">
        <v>3054353</v>
      </c>
      <c r="D1390" s="101" t="s">
        <v>427</v>
      </c>
      <c r="E1390" s="101">
        <v>7800</v>
      </c>
    </row>
    <row r="1391" spans="1:5" s="100" customFormat="1" x14ac:dyDescent="0.25">
      <c r="A1391" s="112">
        <v>1237</v>
      </c>
      <c r="B1391" s="102" t="s">
        <v>1646</v>
      </c>
      <c r="C1391" s="106">
        <v>3056917</v>
      </c>
      <c r="D1391" s="101" t="s">
        <v>427</v>
      </c>
      <c r="E1391" s="101">
        <v>313080</v>
      </c>
    </row>
    <row r="1392" spans="1:5" s="100" customFormat="1" x14ac:dyDescent="0.25">
      <c r="A1392" s="112">
        <v>1238</v>
      </c>
      <c r="B1392" s="102" t="s">
        <v>1645</v>
      </c>
      <c r="C1392" s="106">
        <v>3065410</v>
      </c>
      <c r="D1392" s="101" t="s">
        <v>427</v>
      </c>
      <c r="E1392" s="101">
        <v>720</v>
      </c>
    </row>
    <row r="1393" spans="1:5" s="100" customFormat="1" x14ac:dyDescent="0.25">
      <c r="A1393" s="112">
        <v>1239</v>
      </c>
      <c r="B1393" s="102" t="s">
        <v>1676</v>
      </c>
      <c r="C1393" s="106">
        <v>3065618</v>
      </c>
      <c r="D1393" s="101" t="s">
        <v>427</v>
      </c>
      <c r="E1393" s="101">
        <v>69960</v>
      </c>
    </row>
    <row r="1394" spans="1:5" s="100" customFormat="1" x14ac:dyDescent="0.25">
      <c r="A1394" s="112">
        <v>1240</v>
      </c>
      <c r="B1394" s="102" t="s">
        <v>1600</v>
      </c>
      <c r="C1394" s="106">
        <v>3072242</v>
      </c>
      <c r="D1394" s="101" t="s">
        <v>427</v>
      </c>
      <c r="E1394" s="101">
        <v>3000</v>
      </c>
    </row>
    <row r="1395" spans="1:5" s="100" customFormat="1" x14ac:dyDescent="0.25">
      <c r="A1395" s="112">
        <v>1241</v>
      </c>
      <c r="B1395" s="102" t="s">
        <v>1617</v>
      </c>
      <c r="C1395" s="106">
        <v>3081792</v>
      </c>
      <c r="D1395" s="101" t="s">
        <v>427</v>
      </c>
      <c r="E1395" s="101">
        <v>112440</v>
      </c>
    </row>
    <row r="1396" spans="1:5" s="100" customFormat="1" ht="30" x14ac:dyDescent="0.25">
      <c r="A1396" s="112">
        <v>1242</v>
      </c>
      <c r="B1396" s="102" t="s">
        <v>1868</v>
      </c>
      <c r="C1396" s="106">
        <v>3082873</v>
      </c>
      <c r="D1396" s="101" t="s">
        <v>427</v>
      </c>
      <c r="E1396" s="101">
        <v>570720</v>
      </c>
    </row>
    <row r="1397" spans="1:5" s="100" customFormat="1" x14ac:dyDescent="0.25">
      <c r="A1397" s="112">
        <v>1243</v>
      </c>
      <c r="B1397" s="102" t="s">
        <v>1699</v>
      </c>
      <c r="C1397" s="106">
        <v>3082883</v>
      </c>
      <c r="D1397" s="101" t="s">
        <v>427</v>
      </c>
      <c r="E1397" s="101">
        <v>207240</v>
      </c>
    </row>
    <row r="1398" spans="1:5" s="100" customFormat="1" x14ac:dyDescent="0.25">
      <c r="A1398" s="112">
        <v>1244</v>
      </c>
      <c r="B1398" s="102" t="s">
        <v>1599</v>
      </c>
      <c r="C1398" s="106">
        <v>3082885</v>
      </c>
      <c r="D1398" s="101" t="s">
        <v>427</v>
      </c>
      <c r="E1398" s="101">
        <v>37440</v>
      </c>
    </row>
    <row r="1399" spans="1:5" s="100" customFormat="1" x14ac:dyDescent="0.25">
      <c r="A1399" s="112">
        <v>1245</v>
      </c>
      <c r="B1399" s="102" t="s">
        <v>1869</v>
      </c>
      <c r="C1399" s="106">
        <v>3082889</v>
      </c>
      <c r="D1399" s="101" t="s">
        <v>427</v>
      </c>
      <c r="E1399" s="101">
        <v>345360</v>
      </c>
    </row>
    <row r="1400" spans="1:5" s="100" customFormat="1" x14ac:dyDescent="0.25">
      <c r="A1400" s="112">
        <v>1246</v>
      </c>
      <c r="B1400" s="102" t="s">
        <v>1870</v>
      </c>
      <c r="C1400" s="106">
        <v>3082890</v>
      </c>
      <c r="D1400" s="101" t="s">
        <v>427</v>
      </c>
      <c r="E1400" s="101">
        <v>243240</v>
      </c>
    </row>
    <row r="1401" spans="1:5" s="100" customFormat="1" x14ac:dyDescent="0.25">
      <c r="A1401" s="112">
        <v>1247</v>
      </c>
      <c r="B1401" s="102" t="s">
        <v>1699</v>
      </c>
      <c r="C1401" s="106">
        <v>3083437</v>
      </c>
      <c r="D1401" s="101" t="s">
        <v>427</v>
      </c>
      <c r="E1401" s="101">
        <v>100200</v>
      </c>
    </row>
    <row r="1402" spans="1:5" s="100" customFormat="1" x14ac:dyDescent="0.25">
      <c r="A1402" s="112">
        <v>1248</v>
      </c>
      <c r="B1402" s="102" t="s">
        <v>1608</v>
      </c>
      <c r="C1402" s="106">
        <v>3083554</v>
      </c>
      <c r="D1402" s="101" t="s">
        <v>427</v>
      </c>
      <c r="E1402" s="101">
        <v>9600</v>
      </c>
    </row>
    <row r="1403" spans="1:5" s="100" customFormat="1" x14ac:dyDescent="0.25">
      <c r="A1403" s="112">
        <v>1249</v>
      </c>
      <c r="B1403" s="102" t="s">
        <v>1593</v>
      </c>
      <c r="C1403" s="106">
        <v>3084315</v>
      </c>
      <c r="D1403" s="101" t="s">
        <v>427</v>
      </c>
      <c r="E1403" s="101">
        <v>133920</v>
      </c>
    </row>
    <row r="1404" spans="1:5" s="100" customFormat="1" x14ac:dyDescent="0.25">
      <c r="A1404" s="112">
        <v>1250</v>
      </c>
      <c r="B1404" s="102" t="s">
        <v>1666</v>
      </c>
      <c r="C1404" s="106">
        <v>3088642</v>
      </c>
      <c r="D1404" s="101" t="s">
        <v>427</v>
      </c>
      <c r="E1404" s="101">
        <v>6120</v>
      </c>
    </row>
    <row r="1405" spans="1:5" s="100" customFormat="1" x14ac:dyDescent="0.25">
      <c r="A1405" s="112">
        <v>1251</v>
      </c>
      <c r="B1405" s="102" t="s">
        <v>1871</v>
      </c>
      <c r="C1405" s="106">
        <v>3089568</v>
      </c>
      <c r="D1405" s="101" t="s">
        <v>427</v>
      </c>
      <c r="E1405" s="101">
        <v>21960</v>
      </c>
    </row>
    <row r="1406" spans="1:5" s="100" customFormat="1" x14ac:dyDescent="0.25">
      <c r="A1406" s="112">
        <v>1252</v>
      </c>
      <c r="B1406" s="102" t="s">
        <v>1737</v>
      </c>
      <c r="C1406" s="106">
        <v>3091325</v>
      </c>
      <c r="D1406" s="101" t="s">
        <v>427</v>
      </c>
      <c r="E1406" s="101">
        <v>141840</v>
      </c>
    </row>
    <row r="1407" spans="1:5" s="100" customFormat="1" ht="45" x14ac:dyDescent="0.25">
      <c r="A1407" s="112">
        <v>1253</v>
      </c>
      <c r="B1407" s="102" t="s">
        <v>1872</v>
      </c>
      <c r="C1407" s="106">
        <v>3096938</v>
      </c>
      <c r="D1407" s="101" t="s">
        <v>409</v>
      </c>
      <c r="E1407" s="101">
        <v>3096</v>
      </c>
    </row>
    <row r="1408" spans="1:5" s="100" customFormat="1" ht="30" x14ac:dyDescent="0.25">
      <c r="A1408" s="112">
        <v>1254</v>
      </c>
      <c r="B1408" s="102" t="s">
        <v>1873</v>
      </c>
      <c r="C1408" s="106">
        <v>3096942</v>
      </c>
      <c r="D1408" s="101" t="s">
        <v>409</v>
      </c>
      <c r="E1408" s="101">
        <v>4116</v>
      </c>
    </row>
    <row r="1409" spans="1:5" s="100" customFormat="1" x14ac:dyDescent="0.25">
      <c r="A1409" s="112">
        <v>1255</v>
      </c>
      <c r="B1409" s="102" t="s">
        <v>1593</v>
      </c>
      <c r="C1409" s="106">
        <v>3100674</v>
      </c>
      <c r="D1409" s="101" t="s">
        <v>427</v>
      </c>
      <c r="E1409" s="101">
        <v>2880</v>
      </c>
    </row>
    <row r="1410" spans="1:5" s="100" customFormat="1" x14ac:dyDescent="0.25">
      <c r="A1410" s="112">
        <v>1256</v>
      </c>
      <c r="B1410" s="102" t="s">
        <v>1606</v>
      </c>
      <c r="C1410" s="106">
        <v>3100851</v>
      </c>
      <c r="D1410" s="101" t="s">
        <v>427</v>
      </c>
      <c r="E1410" s="101">
        <v>81720</v>
      </c>
    </row>
    <row r="1411" spans="1:5" s="100" customFormat="1" x14ac:dyDescent="0.25">
      <c r="A1411" s="112">
        <v>1257</v>
      </c>
      <c r="B1411" s="102" t="s">
        <v>1790</v>
      </c>
      <c r="C1411" s="106">
        <v>3101869</v>
      </c>
      <c r="D1411" s="101" t="s">
        <v>427</v>
      </c>
      <c r="E1411" s="101">
        <v>25200</v>
      </c>
    </row>
    <row r="1412" spans="1:5" s="100" customFormat="1" x14ac:dyDescent="0.25">
      <c r="A1412" s="112">
        <v>1258</v>
      </c>
      <c r="B1412" s="102" t="s">
        <v>1819</v>
      </c>
      <c r="C1412" s="106">
        <v>3103933</v>
      </c>
      <c r="D1412" s="101" t="s">
        <v>427</v>
      </c>
      <c r="E1412" s="101">
        <v>132840</v>
      </c>
    </row>
    <row r="1413" spans="1:5" s="100" customFormat="1" x14ac:dyDescent="0.25">
      <c r="A1413" s="112">
        <v>1259</v>
      </c>
      <c r="B1413" s="102" t="s">
        <v>1607</v>
      </c>
      <c r="C1413" s="106">
        <v>3104589</v>
      </c>
      <c r="D1413" s="101" t="s">
        <v>427</v>
      </c>
      <c r="E1413" s="101">
        <v>2160</v>
      </c>
    </row>
    <row r="1414" spans="1:5" s="100" customFormat="1" ht="30" x14ac:dyDescent="0.25">
      <c r="A1414" s="112">
        <v>1260</v>
      </c>
      <c r="B1414" s="102" t="s">
        <v>1874</v>
      </c>
      <c r="C1414" s="106">
        <v>3109354</v>
      </c>
      <c r="D1414" s="101" t="s">
        <v>427</v>
      </c>
      <c r="E1414" s="101">
        <v>426000</v>
      </c>
    </row>
    <row r="1415" spans="1:5" s="100" customFormat="1" ht="30" x14ac:dyDescent="0.25">
      <c r="A1415" s="112">
        <v>1261</v>
      </c>
      <c r="B1415" s="102" t="s">
        <v>1875</v>
      </c>
      <c r="C1415" s="106">
        <v>3109356</v>
      </c>
      <c r="D1415" s="101" t="s">
        <v>427</v>
      </c>
      <c r="E1415" s="101">
        <v>239280</v>
      </c>
    </row>
    <row r="1416" spans="1:5" s="100" customFormat="1" x14ac:dyDescent="0.25">
      <c r="A1416" s="112">
        <v>1262</v>
      </c>
      <c r="B1416" s="102" t="s">
        <v>1646</v>
      </c>
      <c r="C1416" s="106">
        <v>3112768</v>
      </c>
      <c r="D1416" s="101" t="s">
        <v>427</v>
      </c>
      <c r="E1416" s="101">
        <v>51360</v>
      </c>
    </row>
    <row r="1417" spans="1:5" s="100" customFormat="1" x14ac:dyDescent="0.25">
      <c r="A1417" s="112">
        <v>1263</v>
      </c>
      <c r="B1417" s="102" t="s">
        <v>1645</v>
      </c>
      <c r="C1417" s="106">
        <v>3115307</v>
      </c>
      <c r="D1417" s="101" t="s">
        <v>427</v>
      </c>
      <c r="E1417" s="101">
        <v>1560</v>
      </c>
    </row>
    <row r="1418" spans="1:5" s="100" customFormat="1" x14ac:dyDescent="0.25">
      <c r="A1418" s="112">
        <v>1264</v>
      </c>
      <c r="B1418" s="102" t="s">
        <v>1590</v>
      </c>
      <c r="C1418" s="106">
        <v>3116184</v>
      </c>
      <c r="D1418" s="101" t="s">
        <v>427</v>
      </c>
      <c r="E1418" s="101">
        <v>4560</v>
      </c>
    </row>
    <row r="1419" spans="1:5" s="100" customFormat="1" x14ac:dyDescent="0.25">
      <c r="A1419" s="112">
        <v>1265</v>
      </c>
      <c r="B1419" s="102" t="s">
        <v>1592</v>
      </c>
      <c r="C1419" s="106">
        <v>3116822</v>
      </c>
      <c r="D1419" s="101" t="s">
        <v>427</v>
      </c>
      <c r="E1419" s="101">
        <v>840</v>
      </c>
    </row>
    <row r="1420" spans="1:5" s="100" customFormat="1" x14ac:dyDescent="0.25">
      <c r="A1420" s="112">
        <v>1266</v>
      </c>
      <c r="B1420" s="102" t="s">
        <v>1592</v>
      </c>
      <c r="C1420" s="106">
        <v>3120288</v>
      </c>
      <c r="D1420" s="101" t="s">
        <v>427</v>
      </c>
      <c r="E1420" s="101">
        <v>720</v>
      </c>
    </row>
    <row r="1421" spans="1:5" s="100" customFormat="1" x14ac:dyDescent="0.25">
      <c r="A1421" s="112">
        <v>1267</v>
      </c>
      <c r="B1421" s="102" t="s">
        <v>1590</v>
      </c>
      <c r="C1421" s="106">
        <v>3126455</v>
      </c>
      <c r="D1421" s="101" t="s">
        <v>427</v>
      </c>
      <c r="E1421" s="101">
        <v>10800</v>
      </c>
    </row>
    <row r="1422" spans="1:5" s="100" customFormat="1" x14ac:dyDescent="0.25">
      <c r="A1422" s="112">
        <v>1268</v>
      </c>
      <c r="B1422" s="102" t="s">
        <v>1591</v>
      </c>
      <c r="C1422" s="106">
        <v>3133280</v>
      </c>
      <c r="D1422" s="101" t="s">
        <v>427</v>
      </c>
      <c r="E1422" s="101">
        <v>960</v>
      </c>
    </row>
    <row r="1423" spans="1:5" s="100" customFormat="1" x14ac:dyDescent="0.25">
      <c r="A1423" s="112">
        <v>1269</v>
      </c>
      <c r="B1423" s="102" t="s">
        <v>1876</v>
      </c>
      <c r="C1423" s="106">
        <v>3133476</v>
      </c>
      <c r="D1423" s="101" t="s">
        <v>427</v>
      </c>
      <c r="E1423" s="101">
        <v>32520</v>
      </c>
    </row>
    <row r="1424" spans="1:5" s="100" customFormat="1" x14ac:dyDescent="0.25">
      <c r="A1424" s="112">
        <v>1270</v>
      </c>
      <c r="B1424" s="102" t="s">
        <v>1600</v>
      </c>
      <c r="C1424" s="106">
        <v>3135637</v>
      </c>
      <c r="D1424" s="101" t="s">
        <v>427</v>
      </c>
      <c r="E1424" s="101">
        <v>240</v>
      </c>
    </row>
    <row r="1425" spans="1:5" s="100" customFormat="1" x14ac:dyDescent="0.25">
      <c r="A1425" s="112">
        <v>1271</v>
      </c>
      <c r="B1425" s="102" t="s">
        <v>1877</v>
      </c>
      <c r="C1425" s="106">
        <v>3144018</v>
      </c>
      <c r="D1425" s="101" t="s">
        <v>427</v>
      </c>
      <c r="E1425" s="101">
        <v>28680</v>
      </c>
    </row>
    <row r="1426" spans="1:5" s="100" customFormat="1" x14ac:dyDescent="0.25">
      <c r="A1426" s="112">
        <v>1272</v>
      </c>
      <c r="B1426" s="102" t="s">
        <v>1590</v>
      </c>
      <c r="C1426" s="106">
        <v>3150180</v>
      </c>
      <c r="D1426" s="101" t="s">
        <v>427</v>
      </c>
      <c r="E1426" s="101">
        <v>4440</v>
      </c>
    </row>
    <row r="1427" spans="1:5" s="100" customFormat="1" x14ac:dyDescent="0.25">
      <c r="A1427" s="112">
        <v>1273</v>
      </c>
      <c r="B1427" s="102" t="s">
        <v>1878</v>
      </c>
      <c r="C1427" s="106">
        <v>3151284</v>
      </c>
      <c r="D1427" s="101" t="s">
        <v>427</v>
      </c>
      <c r="E1427" s="101">
        <v>21600</v>
      </c>
    </row>
    <row r="1428" spans="1:5" s="100" customFormat="1" x14ac:dyDescent="0.25">
      <c r="A1428" s="112">
        <v>1274</v>
      </c>
      <c r="B1428" s="102" t="s">
        <v>1879</v>
      </c>
      <c r="C1428" s="106">
        <v>3151316</v>
      </c>
      <c r="D1428" s="101" t="s">
        <v>427</v>
      </c>
      <c r="E1428" s="101">
        <v>21360</v>
      </c>
    </row>
    <row r="1429" spans="1:5" s="100" customFormat="1" x14ac:dyDescent="0.25">
      <c r="A1429" s="112">
        <v>1275</v>
      </c>
      <c r="B1429" s="102" t="s">
        <v>1880</v>
      </c>
      <c r="C1429" s="106">
        <v>3153381</v>
      </c>
      <c r="D1429" s="101" t="s">
        <v>427</v>
      </c>
      <c r="E1429" s="101">
        <v>201360</v>
      </c>
    </row>
    <row r="1430" spans="1:5" s="100" customFormat="1" x14ac:dyDescent="0.25">
      <c r="A1430" s="112">
        <v>1276</v>
      </c>
      <c r="B1430" s="102" t="s">
        <v>1881</v>
      </c>
      <c r="C1430" s="106">
        <v>3153384</v>
      </c>
      <c r="D1430" s="101" t="s">
        <v>427</v>
      </c>
      <c r="E1430" s="101">
        <v>12480</v>
      </c>
    </row>
    <row r="1431" spans="1:5" s="100" customFormat="1" x14ac:dyDescent="0.25">
      <c r="A1431" s="112">
        <v>1277</v>
      </c>
      <c r="B1431" s="102" t="s">
        <v>1739</v>
      </c>
      <c r="C1431" s="106">
        <v>3153385</v>
      </c>
      <c r="D1431" s="101" t="s">
        <v>427</v>
      </c>
      <c r="E1431" s="101">
        <v>165360</v>
      </c>
    </row>
    <row r="1432" spans="1:5" s="100" customFormat="1" x14ac:dyDescent="0.25">
      <c r="A1432" s="112">
        <v>1278</v>
      </c>
      <c r="B1432" s="102" t="s">
        <v>1722</v>
      </c>
      <c r="C1432" s="106">
        <v>3153386</v>
      </c>
      <c r="D1432" s="101" t="s">
        <v>427</v>
      </c>
      <c r="E1432" s="101">
        <v>17280</v>
      </c>
    </row>
    <row r="1433" spans="1:5" s="100" customFormat="1" x14ac:dyDescent="0.25">
      <c r="A1433" s="112">
        <v>1279</v>
      </c>
      <c r="B1433" s="102" t="s">
        <v>1591</v>
      </c>
      <c r="C1433" s="106">
        <v>3153387</v>
      </c>
      <c r="D1433" s="101" t="s">
        <v>427</v>
      </c>
      <c r="E1433" s="101">
        <v>3000</v>
      </c>
    </row>
    <row r="1434" spans="1:5" s="100" customFormat="1" x14ac:dyDescent="0.25">
      <c r="A1434" s="112">
        <v>1280</v>
      </c>
      <c r="B1434" s="102" t="s">
        <v>1722</v>
      </c>
      <c r="C1434" s="106">
        <v>3153388</v>
      </c>
      <c r="D1434" s="101" t="s">
        <v>427</v>
      </c>
      <c r="E1434" s="101">
        <v>17280</v>
      </c>
    </row>
    <row r="1435" spans="1:5" s="100" customFormat="1" x14ac:dyDescent="0.25">
      <c r="A1435" s="112">
        <v>1281</v>
      </c>
      <c r="B1435" s="102" t="s">
        <v>1699</v>
      </c>
      <c r="C1435" s="106">
        <v>3153390</v>
      </c>
      <c r="D1435" s="101" t="s">
        <v>427</v>
      </c>
      <c r="E1435" s="101">
        <v>25440</v>
      </c>
    </row>
    <row r="1436" spans="1:5" s="100" customFormat="1" x14ac:dyDescent="0.25">
      <c r="A1436" s="112">
        <v>1282</v>
      </c>
      <c r="B1436" s="102" t="s">
        <v>1617</v>
      </c>
      <c r="C1436" s="106">
        <v>3153392</v>
      </c>
      <c r="D1436" s="101" t="s">
        <v>427</v>
      </c>
      <c r="E1436" s="101">
        <v>1440</v>
      </c>
    </row>
    <row r="1437" spans="1:5" s="100" customFormat="1" x14ac:dyDescent="0.25">
      <c r="A1437" s="112">
        <v>1283</v>
      </c>
      <c r="B1437" s="102" t="s">
        <v>1882</v>
      </c>
      <c r="C1437" s="106">
        <v>3153393</v>
      </c>
      <c r="D1437" s="101" t="s">
        <v>427</v>
      </c>
      <c r="E1437" s="101">
        <v>1200</v>
      </c>
    </row>
    <row r="1438" spans="1:5" s="100" customFormat="1" x14ac:dyDescent="0.25">
      <c r="A1438" s="112">
        <v>1284</v>
      </c>
      <c r="B1438" s="102" t="s">
        <v>1883</v>
      </c>
      <c r="C1438" s="106">
        <v>3153394</v>
      </c>
      <c r="D1438" s="101" t="s">
        <v>427</v>
      </c>
      <c r="E1438" s="101">
        <v>27840</v>
      </c>
    </row>
    <row r="1439" spans="1:5" s="100" customFormat="1" x14ac:dyDescent="0.25">
      <c r="A1439" s="112">
        <v>1285</v>
      </c>
      <c r="B1439" s="102" t="s">
        <v>1726</v>
      </c>
      <c r="C1439" s="106">
        <v>3154533</v>
      </c>
      <c r="D1439" s="101" t="s">
        <v>427</v>
      </c>
      <c r="E1439" s="101">
        <v>109320</v>
      </c>
    </row>
    <row r="1440" spans="1:5" s="100" customFormat="1" x14ac:dyDescent="0.25">
      <c r="A1440" s="112">
        <v>1286</v>
      </c>
      <c r="B1440" s="102" t="s">
        <v>1671</v>
      </c>
      <c r="C1440" s="106">
        <v>3157645</v>
      </c>
      <c r="D1440" s="101" t="s">
        <v>427</v>
      </c>
      <c r="E1440" s="101">
        <v>4320</v>
      </c>
    </row>
    <row r="1441" spans="1:5" s="100" customFormat="1" x14ac:dyDescent="0.25">
      <c r="A1441" s="112">
        <v>1287</v>
      </c>
      <c r="B1441" s="102" t="s">
        <v>1671</v>
      </c>
      <c r="C1441" s="106">
        <v>3157646</v>
      </c>
      <c r="D1441" s="101" t="s">
        <v>427</v>
      </c>
      <c r="E1441" s="101">
        <v>4320</v>
      </c>
    </row>
    <row r="1442" spans="1:5" s="100" customFormat="1" x14ac:dyDescent="0.25">
      <c r="A1442" s="112">
        <v>1288</v>
      </c>
      <c r="B1442" s="102" t="s">
        <v>1592</v>
      </c>
      <c r="C1442" s="106">
        <v>3157647</v>
      </c>
      <c r="D1442" s="101" t="s">
        <v>427</v>
      </c>
      <c r="E1442" s="101">
        <v>5160</v>
      </c>
    </row>
    <row r="1443" spans="1:5" s="100" customFormat="1" x14ac:dyDescent="0.25">
      <c r="A1443" s="112">
        <v>1289</v>
      </c>
      <c r="B1443" s="102" t="s">
        <v>1643</v>
      </c>
      <c r="C1443" s="106">
        <v>3157790</v>
      </c>
      <c r="D1443" s="101" t="s">
        <v>427</v>
      </c>
      <c r="E1443" s="101">
        <v>54000</v>
      </c>
    </row>
    <row r="1444" spans="1:5" s="100" customFormat="1" x14ac:dyDescent="0.25">
      <c r="A1444" s="112">
        <v>1290</v>
      </c>
      <c r="B1444" s="102" t="s">
        <v>1658</v>
      </c>
      <c r="C1444" s="106">
        <v>3161924</v>
      </c>
      <c r="D1444" s="101" t="s">
        <v>427</v>
      </c>
      <c r="E1444" s="101">
        <v>278520</v>
      </c>
    </row>
    <row r="1445" spans="1:5" s="100" customFormat="1" x14ac:dyDescent="0.25">
      <c r="A1445" s="112">
        <v>1291</v>
      </c>
      <c r="B1445" s="102" t="s">
        <v>1593</v>
      </c>
      <c r="C1445" s="106">
        <v>3164811</v>
      </c>
      <c r="D1445" s="101" t="s">
        <v>427</v>
      </c>
      <c r="E1445" s="101">
        <v>29520</v>
      </c>
    </row>
    <row r="1446" spans="1:5" s="100" customFormat="1" x14ac:dyDescent="0.25">
      <c r="A1446" s="112">
        <v>1292</v>
      </c>
      <c r="B1446" s="102" t="s">
        <v>1606</v>
      </c>
      <c r="C1446" s="106">
        <v>3166945</v>
      </c>
      <c r="D1446" s="101" t="s">
        <v>427</v>
      </c>
      <c r="E1446" s="101">
        <v>140400</v>
      </c>
    </row>
    <row r="1447" spans="1:5" s="100" customFormat="1" x14ac:dyDescent="0.25">
      <c r="A1447" s="112">
        <v>1293</v>
      </c>
      <c r="B1447" s="102" t="s">
        <v>1606</v>
      </c>
      <c r="C1447" s="106">
        <v>3166946</v>
      </c>
      <c r="D1447" s="101" t="s">
        <v>427</v>
      </c>
      <c r="E1447" s="101">
        <v>246360</v>
      </c>
    </row>
    <row r="1448" spans="1:5" s="100" customFormat="1" x14ac:dyDescent="0.25">
      <c r="A1448" s="112">
        <v>1294</v>
      </c>
      <c r="B1448" s="102" t="s">
        <v>1606</v>
      </c>
      <c r="C1448" s="106">
        <v>3166947</v>
      </c>
      <c r="D1448" s="101" t="s">
        <v>427</v>
      </c>
      <c r="E1448" s="101">
        <v>102840</v>
      </c>
    </row>
    <row r="1449" spans="1:5" s="100" customFormat="1" x14ac:dyDescent="0.25">
      <c r="A1449" s="112">
        <v>1295</v>
      </c>
      <c r="B1449" s="102" t="s">
        <v>1606</v>
      </c>
      <c r="C1449" s="106">
        <v>3166948</v>
      </c>
      <c r="D1449" s="101" t="s">
        <v>427</v>
      </c>
      <c r="E1449" s="101">
        <v>101280</v>
      </c>
    </row>
    <row r="1450" spans="1:5" s="100" customFormat="1" x14ac:dyDescent="0.25">
      <c r="A1450" s="112">
        <v>1296</v>
      </c>
      <c r="B1450" s="102" t="s">
        <v>1606</v>
      </c>
      <c r="C1450" s="106">
        <v>3166949</v>
      </c>
      <c r="D1450" s="101" t="s">
        <v>427</v>
      </c>
      <c r="E1450" s="101">
        <v>92520</v>
      </c>
    </row>
    <row r="1451" spans="1:5" s="100" customFormat="1" x14ac:dyDescent="0.25">
      <c r="A1451" s="112">
        <v>1297</v>
      </c>
      <c r="B1451" s="102" t="s">
        <v>1606</v>
      </c>
      <c r="C1451" s="106">
        <v>3166951</v>
      </c>
      <c r="D1451" s="101" t="s">
        <v>427</v>
      </c>
      <c r="E1451" s="101">
        <v>182160</v>
      </c>
    </row>
    <row r="1452" spans="1:5" s="100" customFormat="1" x14ac:dyDescent="0.25">
      <c r="A1452" s="112">
        <v>1298</v>
      </c>
      <c r="B1452" s="102" t="s">
        <v>1606</v>
      </c>
      <c r="C1452" s="106">
        <v>3166952</v>
      </c>
      <c r="D1452" s="101" t="s">
        <v>427</v>
      </c>
      <c r="E1452" s="101">
        <v>170280</v>
      </c>
    </row>
    <row r="1453" spans="1:5" s="100" customFormat="1" x14ac:dyDescent="0.25">
      <c r="A1453" s="112">
        <v>1299</v>
      </c>
      <c r="B1453" s="102" t="s">
        <v>1646</v>
      </c>
      <c r="C1453" s="106">
        <v>3172242</v>
      </c>
      <c r="D1453" s="101" t="s">
        <v>427</v>
      </c>
      <c r="E1453" s="101">
        <v>39000</v>
      </c>
    </row>
    <row r="1454" spans="1:5" s="100" customFormat="1" x14ac:dyDescent="0.25">
      <c r="A1454" s="112">
        <v>1300</v>
      </c>
      <c r="B1454" s="102" t="s">
        <v>1646</v>
      </c>
      <c r="C1454" s="106">
        <v>3172243</v>
      </c>
      <c r="D1454" s="101" t="s">
        <v>427</v>
      </c>
      <c r="E1454" s="101">
        <v>44640</v>
      </c>
    </row>
    <row r="1455" spans="1:5" s="100" customFormat="1" x14ac:dyDescent="0.25">
      <c r="A1455" s="112">
        <v>1301</v>
      </c>
      <c r="B1455" s="102" t="s">
        <v>1646</v>
      </c>
      <c r="C1455" s="106">
        <v>3172244</v>
      </c>
      <c r="D1455" s="101" t="s">
        <v>427</v>
      </c>
      <c r="E1455" s="101">
        <v>36720</v>
      </c>
    </row>
    <row r="1456" spans="1:5" s="100" customFormat="1" x14ac:dyDescent="0.25">
      <c r="A1456" s="112">
        <v>1302</v>
      </c>
      <c r="B1456" s="102" t="s">
        <v>1643</v>
      </c>
      <c r="C1456" s="106">
        <v>3172249</v>
      </c>
      <c r="D1456" s="101" t="s">
        <v>427</v>
      </c>
      <c r="E1456" s="101">
        <v>103080</v>
      </c>
    </row>
    <row r="1457" spans="1:5" s="100" customFormat="1" x14ac:dyDescent="0.25">
      <c r="A1457" s="112">
        <v>1303</v>
      </c>
      <c r="B1457" s="102" t="s">
        <v>1466</v>
      </c>
      <c r="C1457" s="106">
        <v>3173769</v>
      </c>
      <c r="D1457" s="101" t="s">
        <v>427</v>
      </c>
      <c r="E1457" s="101">
        <v>9000</v>
      </c>
    </row>
    <row r="1458" spans="1:5" s="100" customFormat="1" x14ac:dyDescent="0.25">
      <c r="A1458" s="112">
        <v>1304</v>
      </c>
      <c r="B1458" s="102" t="s">
        <v>1594</v>
      </c>
      <c r="C1458" s="106">
        <v>3173778</v>
      </c>
      <c r="D1458" s="101" t="s">
        <v>427</v>
      </c>
      <c r="E1458" s="101">
        <v>3960</v>
      </c>
    </row>
    <row r="1459" spans="1:5" s="100" customFormat="1" x14ac:dyDescent="0.25">
      <c r="A1459" s="112">
        <v>1305</v>
      </c>
      <c r="B1459" s="102" t="s">
        <v>1676</v>
      </c>
      <c r="C1459" s="106">
        <v>3173848</v>
      </c>
      <c r="D1459" s="101" t="s">
        <v>427</v>
      </c>
      <c r="E1459" s="101">
        <v>81120</v>
      </c>
    </row>
    <row r="1460" spans="1:5" s="100" customFormat="1" x14ac:dyDescent="0.25">
      <c r="A1460" s="112">
        <v>1306</v>
      </c>
      <c r="B1460" s="102" t="s">
        <v>1726</v>
      </c>
      <c r="C1460" s="106">
        <v>3174270</v>
      </c>
      <c r="D1460" s="101" t="s">
        <v>427</v>
      </c>
      <c r="E1460" s="101">
        <v>91200</v>
      </c>
    </row>
    <row r="1461" spans="1:5" s="100" customFormat="1" x14ac:dyDescent="0.25">
      <c r="A1461" s="112">
        <v>1307</v>
      </c>
      <c r="B1461" s="102" t="s">
        <v>1764</v>
      </c>
      <c r="C1461" s="106">
        <v>3174359</v>
      </c>
      <c r="D1461" s="101" t="s">
        <v>427</v>
      </c>
      <c r="E1461" s="101">
        <v>42480</v>
      </c>
    </row>
    <row r="1462" spans="1:5" s="100" customFormat="1" x14ac:dyDescent="0.25">
      <c r="A1462" s="112">
        <v>1308</v>
      </c>
      <c r="B1462" s="102" t="s">
        <v>1764</v>
      </c>
      <c r="C1462" s="106">
        <v>3174360</v>
      </c>
      <c r="D1462" s="101" t="s">
        <v>427</v>
      </c>
      <c r="E1462" s="101">
        <v>40320</v>
      </c>
    </row>
    <row r="1463" spans="1:5" s="100" customFormat="1" x14ac:dyDescent="0.25">
      <c r="A1463" s="112">
        <v>1309</v>
      </c>
      <c r="B1463" s="102" t="s">
        <v>1764</v>
      </c>
      <c r="C1463" s="106">
        <v>3174361</v>
      </c>
      <c r="D1463" s="101" t="s">
        <v>427</v>
      </c>
      <c r="E1463" s="101">
        <v>38880</v>
      </c>
    </row>
    <row r="1464" spans="1:5" s="100" customFormat="1" x14ac:dyDescent="0.25">
      <c r="A1464" s="112">
        <v>1310</v>
      </c>
      <c r="B1464" s="102" t="s">
        <v>1650</v>
      </c>
      <c r="C1464" s="106">
        <v>3174928</v>
      </c>
      <c r="D1464" s="101" t="s">
        <v>427</v>
      </c>
      <c r="E1464" s="101">
        <v>72720</v>
      </c>
    </row>
    <row r="1465" spans="1:5" s="100" customFormat="1" x14ac:dyDescent="0.25">
      <c r="A1465" s="112">
        <v>1311</v>
      </c>
      <c r="B1465" s="102" t="s">
        <v>1592</v>
      </c>
      <c r="C1465" s="106">
        <v>3177012</v>
      </c>
      <c r="D1465" s="101" t="s">
        <v>427</v>
      </c>
      <c r="E1465" s="101">
        <v>600</v>
      </c>
    </row>
    <row r="1466" spans="1:5" s="100" customFormat="1" x14ac:dyDescent="0.25">
      <c r="A1466" s="112">
        <v>1312</v>
      </c>
      <c r="B1466" s="102" t="s">
        <v>1690</v>
      </c>
      <c r="C1466" s="106">
        <v>3182364</v>
      </c>
      <c r="D1466" s="101" t="s">
        <v>427</v>
      </c>
      <c r="E1466" s="101">
        <v>3000</v>
      </c>
    </row>
    <row r="1467" spans="1:5" s="100" customFormat="1" x14ac:dyDescent="0.25">
      <c r="A1467" s="112">
        <v>1313</v>
      </c>
      <c r="B1467" s="102" t="s">
        <v>1592</v>
      </c>
      <c r="C1467" s="106">
        <v>3182365</v>
      </c>
      <c r="D1467" s="101" t="s">
        <v>427</v>
      </c>
      <c r="E1467" s="101">
        <v>2880</v>
      </c>
    </row>
    <row r="1468" spans="1:5" s="100" customFormat="1" x14ac:dyDescent="0.25">
      <c r="A1468" s="112">
        <v>1314</v>
      </c>
      <c r="B1468" s="102" t="s">
        <v>1680</v>
      </c>
      <c r="C1468" s="106">
        <v>3189510</v>
      </c>
      <c r="D1468" s="101" t="s">
        <v>427</v>
      </c>
      <c r="E1468" s="101">
        <v>3240</v>
      </c>
    </row>
    <row r="1469" spans="1:5" s="100" customFormat="1" ht="30" x14ac:dyDescent="0.25">
      <c r="A1469" s="112">
        <v>1315</v>
      </c>
      <c r="B1469" s="102" t="s">
        <v>1884</v>
      </c>
      <c r="C1469" s="106">
        <v>3189512</v>
      </c>
      <c r="D1469" s="101" t="s">
        <v>427</v>
      </c>
      <c r="E1469" s="101">
        <v>11400</v>
      </c>
    </row>
    <row r="1470" spans="1:5" s="100" customFormat="1" x14ac:dyDescent="0.25">
      <c r="A1470" s="112">
        <v>1316</v>
      </c>
      <c r="B1470" s="102" t="s">
        <v>1646</v>
      </c>
      <c r="C1470" s="106">
        <v>3196906</v>
      </c>
      <c r="D1470" s="101" t="s">
        <v>427</v>
      </c>
      <c r="E1470" s="101">
        <v>72120</v>
      </c>
    </row>
    <row r="1471" spans="1:5" s="100" customFormat="1" ht="30" x14ac:dyDescent="0.25">
      <c r="A1471" s="112">
        <v>1317</v>
      </c>
      <c r="B1471" s="102" t="s">
        <v>1863</v>
      </c>
      <c r="C1471" s="106">
        <v>3196907</v>
      </c>
      <c r="D1471" s="101" t="s">
        <v>427</v>
      </c>
      <c r="E1471" s="101">
        <v>45600</v>
      </c>
    </row>
    <row r="1472" spans="1:5" s="100" customFormat="1" ht="30" x14ac:dyDescent="0.25">
      <c r="A1472" s="112">
        <v>1318</v>
      </c>
      <c r="B1472" s="102" t="s">
        <v>1885</v>
      </c>
      <c r="C1472" s="106">
        <v>3196908</v>
      </c>
      <c r="D1472" s="101" t="s">
        <v>427</v>
      </c>
      <c r="E1472" s="101">
        <v>59280</v>
      </c>
    </row>
    <row r="1473" spans="1:5" s="100" customFormat="1" x14ac:dyDescent="0.25">
      <c r="A1473" s="112">
        <v>1319</v>
      </c>
      <c r="B1473" s="102" t="s">
        <v>1673</v>
      </c>
      <c r="C1473" s="106">
        <v>3198968</v>
      </c>
      <c r="D1473" s="101" t="s">
        <v>427</v>
      </c>
      <c r="E1473" s="101">
        <v>37560</v>
      </c>
    </row>
    <row r="1474" spans="1:5" s="100" customFormat="1" x14ac:dyDescent="0.25">
      <c r="A1474" s="112">
        <v>1320</v>
      </c>
      <c r="B1474" s="102" t="s">
        <v>1643</v>
      </c>
      <c r="C1474" s="106">
        <v>3198975</v>
      </c>
      <c r="D1474" s="101" t="s">
        <v>427</v>
      </c>
      <c r="E1474" s="101">
        <v>81480</v>
      </c>
    </row>
    <row r="1475" spans="1:5" s="100" customFormat="1" x14ac:dyDescent="0.25">
      <c r="A1475" s="112">
        <v>1321</v>
      </c>
      <c r="B1475" s="102" t="s">
        <v>1850</v>
      </c>
      <c r="C1475" s="106">
        <v>3199394</v>
      </c>
      <c r="D1475" s="101" t="s">
        <v>427</v>
      </c>
      <c r="E1475" s="101">
        <v>704280</v>
      </c>
    </row>
    <row r="1476" spans="1:5" s="100" customFormat="1" x14ac:dyDescent="0.25">
      <c r="A1476" s="112">
        <v>1322</v>
      </c>
      <c r="B1476" s="102" t="s">
        <v>1728</v>
      </c>
      <c r="C1476" s="106">
        <v>3199667</v>
      </c>
      <c r="D1476" s="101" t="s">
        <v>427</v>
      </c>
      <c r="E1476" s="101">
        <v>22560</v>
      </c>
    </row>
    <row r="1477" spans="1:5" s="100" customFormat="1" x14ac:dyDescent="0.25">
      <c r="A1477" s="112">
        <v>1323</v>
      </c>
      <c r="B1477" s="102" t="s">
        <v>1728</v>
      </c>
      <c r="C1477" s="106">
        <v>3199668</v>
      </c>
      <c r="D1477" s="101" t="s">
        <v>427</v>
      </c>
      <c r="E1477" s="101">
        <v>42120</v>
      </c>
    </row>
    <row r="1478" spans="1:5" s="100" customFormat="1" x14ac:dyDescent="0.25">
      <c r="A1478" s="112">
        <v>1324</v>
      </c>
      <c r="B1478" s="102" t="s">
        <v>1617</v>
      </c>
      <c r="C1478" s="106">
        <v>3202948</v>
      </c>
      <c r="D1478" s="101" t="s">
        <v>427</v>
      </c>
      <c r="E1478" s="101">
        <v>35280</v>
      </c>
    </row>
    <row r="1479" spans="1:5" s="100" customFormat="1" x14ac:dyDescent="0.25">
      <c r="A1479" s="112">
        <v>1325</v>
      </c>
      <c r="B1479" s="102" t="s">
        <v>1650</v>
      </c>
      <c r="C1479" s="106">
        <v>3202949</v>
      </c>
      <c r="D1479" s="101" t="s">
        <v>427</v>
      </c>
      <c r="E1479" s="101">
        <v>181800</v>
      </c>
    </row>
    <row r="1480" spans="1:5" s="100" customFormat="1" x14ac:dyDescent="0.25">
      <c r="A1480" s="112">
        <v>1326</v>
      </c>
      <c r="B1480" s="102" t="s">
        <v>1771</v>
      </c>
      <c r="C1480" s="106">
        <v>3203619</v>
      </c>
      <c r="D1480" s="101" t="s">
        <v>427</v>
      </c>
      <c r="E1480" s="101">
        <v>101400</v>
      </c>
    </row>
    <row r="1481" spans="1:5" s="100" customFormat="1" x14ac:dyDescent="0.25">
      <c r="A1481" s="112">
        <v>1327</v>
      </c>
      <c r="B1481" s="102" t="s">
        <v>1886</v>
      </c>
      <c r="C1481" s="106">
        <v>3203620</v>
      </c>
      <c r="D1481" s="101" t="s">
        <v>427</v>
      </c>
      <c r="E1481" s="101">
        <v>90360</v>
      </c>
    </row>
    <row r="1482" spans="1:5" s="100" customFormat="1" x14ac:dyDescent="0.25">
      <c r="A1482" s="112">
        <v>1328</v>
      </c>
      <c r="B1482" s="102" t="s">
        <v>1699</v>
      </c>
      <c r="C1482" s="106">
        <v>3207812</v>
      </c>
      <c r="D1482" s="101" t="s">
        <v>427</v>
      </c>
      <c r="E1482" s="101">
        <v>187200</v>
      </c>
    </row>
    <row r="1483" spans="1:5" s="100" customFormat="1" x14ac:dyDescent="0.25">
      <c r="A1483" s="112">
        <v>1329</v>
      </c>
      <c r="B1483" s="102" t="s">
        <v>1592</v>
      </c>
      <c r="C1483" s="106">
        <v>3208438</v>
      </c>
      <c r="D1483" s="101" t="s">
        <v>427</v>
      </c>
      <c r="E1483" s="101">
        <v>43320</v>
      </c>
    </row>
    <row r="1484" spans="1:5" s="100" customFormat="1" x14ac:dyDescent="0.25">
      <c r="A1484" s="112">
        <v>1330</v>
      </c>
      <c r="B1484" s="102" t="s">
        <v>1606</v>
      </c>
      <c r="C1484" s="106">
        <v>3209164</v>
      </c>
      <c r="D1484" s="101" t="s">
        <v>427</v>
      </c>
      <c r="E1484" s="101">
        <v>104640</v>
      </c>
    </row>
    <row r="1485" spans="1:5" s="100" customFormat="1" x14ac:dyDescent="0.25">
      <c r="A1485" s="112">
        <v>1331</v>
      </c>
      <c r="B1485" s="102" t="s">
        <v>1646</v>
      </c>
      <c r="C1485" s="106">
        <v>3209212</v>
      </c>
      <c r="D1485" s="101" t="s">
        <v>427</v>
      </c>
      <c r="E1485" s="101">
        <v>19800</v>
      </c>
    </row>
    <row r="1486" spans="1:5" s="100" customFormat="1" x14ac:dyDescent="0.25">
      <c r="A1486" s="112">
        <v>1332</v>
      </c>
      <c r="B1486" s="102" t="s">
        <v>1690</v>
      </c>
      <c r="C1486" s="106">
        <v>3209213</v>
      </c>
      <c r="D1486" s="101" t="s">
        <v>427</v>
      </c>
      <c r="E1486" s="101">
        <v>6720</v>
      </c>
    </row>
    <row r="1487" spans="1:5" s="100" customFormat="1" x14ac:dyDescent="0.25">
      <c r="A1487" s="112">
        <v>1333</v>
      </c>
      <c r="B1487" s="102" t="s">
        <v>1606</v>
      </c>
      <c r="C1487" s="106">
        <v>3209241</v>
      </c>
      <c r="D1487" s="101" t="s">
        <v>427</v>
      </c>
      <c r="E1487" s="101">
        <v>93360</v>
      </c>
    </row>
    <row r="1488" spans="1:5" s="100" customFormat="1" x14ac:dyDescent="0.25">
      <c r="A1488" s="112">
        <v>1334</v>
      </c>
      <c r="B1488" s="102" t="s">
        <v>1666</v>
      </c>
      <c r="C1488" s="106">
        <v>3209835</v>
      </c>
      <c r="D1488" s="101" t="s">
        <v>427</v>
      </c>
      <c r="E1488" s="101">
        <v>5760</v>
      </c>
    </row>
    <row r="1489" spans="1:5" s="100" customFormat="1" x14ac:dyDescent="0.25">
      <c r="A1489" s="112">
        <v>1335</v>
      </c>
      <c r="B1489" s="102" t="s">
        <v>1643</v>
      </c>
      <c r="C1489" s="106">
        <v>3212392</v>
      </c>
      <c r="D1489" s="101" t="s">
        <v>427</v>
      </c>
      <c r="E1489" s="101">
        <v>188640</v>
      </c>
    </row>
    <row r="1490" spans="1:5" s="100" customFormat="1" x14ac:dyDescent="0.25">
      <c r="A1490" s="112">
        <v>1336</v>
      </c>
      <c r="B1490" s="102" t="s">
        <v>1617</v>
      </c>
      <c r="C1490" s="106">
        <v>3212556</v>
      </c>
      <c r="D1490" s="101" t="s">
        <v>427</v>
      </c>
      <c r="E1490" s="101">
        <v>88440</v>
      </c>
    </row>
    <row r="1491" spans="1:5" s="100" customFormat="1" x14ac:dyDescent="0.25">
      <c r="A1491" s="112">
        <v>1337</v>
      </c>
      <c r="B1491" s="102" t="s">
        <v>1646</v>
      </c>
      <c r="C1491" s="106">
        <v>3213096</v>
      </c>
      <c r="D1491" s="101" t="s">
        <v>427</v>
      </c>
      <c r="E1491" s="101">
        <v>108000</v>
      </c>
    </row>
    <row r="1492" spans="1:5" s="100" customFormat="1" x14ac:dyDescent="0.25">
      <c r="A1492" s="112">
        <v>1338</v>
      </c>
      <c r="B1492" s="102" t="s">
        <v>1592</v>
      </c>
      <c r="C1492" s="106">
        <v>3213101</v>
      </c>
      <c r="D1492" s="101" t="s">
        <v>427</v>
      </c>
      <c r="E1492" s="101">
        <v>32280</v>
      </c>
    </row>
    <row r="1493" spans="1:5" s="100" customFormat="1" x14ac:dyDescent="0.25">
      <c r="A1493" s="112">
        <v>1339</v>
      </c>
      <c r="B1493" s="102" t="s">
        <v>1677</v>
      </c>
      <c r="C1493" s="106">
        <v>3215776</v>
      </c>
      <c r="D1493" s="101" t="s">
        <v>427</v>
      </c>
      <c r="E1493" s="101">
        <v>2640</v>
      </c>
    </row>
    <row r="1494" spans="1:5" s="100" customFormat="1" x14ac:dyDescent="0.25">
      <c r="A1494" s="112">
        <v>1340</v>
      </c>
      <c r="B1494" s="102" t="s">
        <v>1648</v>
      </c>
      <c r="C1494" s="106">
        <v>3216337</v>
      </c>
      <c r="D1494" s="101" t="s">
        <v>427</v>
      </c>
      <c r="E1494" s="101">
        <v>19440</v>
      </c>
    </row>
    <row r="1495" spans="1:5" s="100" customFormat="1" x14ac:dyDescent="0.25">
      <c r="A1495" s="112">
        <v>1341</v>
      </c>
      <c r="B1495" s="102" t="s">
        <v>1646</v>
      </c>
      <c r="C1495" s="106">
        <v>3216383</v>
      </c>
      <c r="D1495" s="101" t="s">
        <v>427</v>
      </c>
      <c r="E1495" s="101">
        <v>109560</v>
      </c>
    </row>
    <row r="1496" spans="1:5" s="100" customFormat="1" x14ac:dyDescent="0.25">
      <c r="A1496" s="112">
        <v>1342</v>
      </c>
      <c r="B1496" s="102" t="s">
        <v>1646</v>
      </c>
      <c r="C1496" s="106">
        <v>3216387</v>
      </c>
      <c r="D1496" s="101" t="s">
        <v>427</v>
      </c>
      <c r="E1496" s="101">
        <v>127320</v>
      </c>
    </row>
    <row r="1497" spans="1:5" s="100" customFormat="1" x14ac:dyDescent="0.25">
      <c r="A1497" s="112">
        <v>1343</v>
      </c>
      <c r="B1497" s="102" t="s">
        <v>1887</v>
      </c>
      <c r="C1497" s="106">
        <v>3217303</v>
      </c>
      <c r="D1497" s="101" t="s">
        <v>427</v>
      </c>
      <c r="E1497" s="101">
        <v>62280</v>
      </c>
    </row>
    <row r="1498" spans="1:5" s="100" customFormat="1" ht="30" x14ac:dyDescent="0.25">
      <c r="A1498" s="112">
        <v>1344</v>
      </c>
      <c r="B1498" s="102" t="s">
        <v>1888</v>
      </c>
      <c r="C1498" s="106">
        <v>3220819</v>
      </c>
      <c r="D1498" s="101" t="s">
        <v>427</v>
      </c>
      <c r="E1498" s="101">
        <v>5160</v>
      </c>
    </row>
    <row r="1499" spans="1:5" s="100" customFormat="1" x14ac:dyDescent="0.25">
      <c r="A1499" s="112">
        <v>1345</v>
      </c>
      <c r="B1499" s="102" t="s">
        <v>1617</v>
      </c>
      <c r="C1499" s="106">
        <v>3223768</v>
      </c>
      <c r="D1499" s="101" t="s">
        <v>427</v>
      </c>
      <c r="E1499" s="101">
        <v>334920</v>
      </c>
    </row>
    <row r="1500" spans="1:5" s="100" customFormat="1" ht="30" x14ac:dyDescent="0.25">
      <c r="A1500" s="112">
        <v>1346</v>
      </c>
      <c r="B1500" s="102" t="s">
        <v>1641</v>
      </c>
      <c r="C1500" s="106">
        <v>3225242</v>
      </c>
      <c r="D1500" s="101" t="s">
        <v>427</v>
      </c>
      <c r="E1500" s="101">
        <v>67320</v>
      </c>
    </row>
    <row r="1501" spans="1:5" s="100" customFormat="1" x14ac:dyDescent="0.25">
      <c r="A1501" s="112">
        <v>1347</v>
      </c>
      <c r="B1501" s="102" t="s">
        <v>1889</v>
      </c>
      <c r="C1501" s="106">
        <v>3229480</v>
      </c>
      <c r="D1501" s="101" t="s">
        <v>427</v>
      </c>
      <c r="E1501" s="101">
        <v>174240</v>
      </c>
    </row>
    <row r="1502" spans="1:5" s="100" customFormat="1" x14ac:dyDescent="0.25">
      <c r="A1502" s="112">
        <v>1348</v>
      </c>
      <c r="B1502" s="102" t="s">
        <v>1890</v>
      </c>
      <c r="C1502" s="106">
        <v>3229481</v>
      </c>
      <c r="D1502" s="101" t="s">
        <v>427</v>
      </c>
      <c r="E1502" s="101">
        <v>96840</v>
      </c>
    </row>
    <row r="1503" spans="1:5" s="100" customFormat="1" x14ac:dyDescent="0.25">
      <c r="A1503" s="112">
        <v>1349</v>
      </c>
      <c r="B1503" s="102" t="s">
        <v>1891</v>
      </c>
      <c r="C1503" s="106">
        <v>3229483</v>
      </c>
      <c r="D1503" s="101" t="s">
        <v>427</v>
      </c>
      <c r="E1503" s="101">
        <v>570840</v>
      </c>
    </row>
    <row r="1504" spans="1:5" s="100" customFormat="1" ht="30" x14ac:dyDescent="0.25">
      <c r="A1504" s="112">
        <v>1350</v>
      </c>
      <c r="B1504" s="102" t="s">
        <v>1892</v>
      </c>
      <c r="C1504" s="106">
        <v>3229484</v>
      </c>
      <c r="D1504" s="101" t="s">
        <v>427</v>
      </c>
      <c r="E1504" s="101">
        <v>239760</v>
      </c>
    </row>
    <row r="1505" spans="1:5" s="100" customFormat="1" x14ac:dyDescent="0.25">
      <c r="A1505" s="112">
        <v>1351</v>
      </c>
      <c r="B1505" s="102" t="s">
        <v>1893</v>
      </c>
      <c r="C1505" s="106">
        <v>3229485</v>
      </c>
      <c r="D1505" s="101" t="s">
        <v>427</v>
      </c>
      <c r="E1505" s="101">
        <v>230520</v>
      </c>
    </row>
    <row r="1506" spans="1:5" s="100" customFormat="1" ht="30" x14ac:dyDescent="0.25">
      <c r="A1506" s="112">
        <v>1352</v>
      </c>
      <c r="B1506" s="102" t="s">
        <v>1894</v>
      </c>
      <c r="C1506" s="106">
        <v>3229486</v>
      </c>
      <c r="D1506" s="101" t="s">
        <v>427</v>
      </c>
      <c r="E1506" s="101">
        <v>478800</v>
      </c>
    </row>
    <row r="1507" spans="1:5" s="100" customFormat="1" x14ac:dyDescent="0.25">
      <c r="A1507" s="112">
        <v>1353</v>
      </c>
      <c r="B1507" s="102" t="s">
        <v>1895</v>
      </c>
      <c r="C1507" s="106">
        <v>3229487</v>
      </c>
      <c r="D1507" s="101" t="s">
        <v>427</v>
      </c>
      <c r="E1507" s="101">
        <v>154920</v>
      </c>
    </row>
    <row r="1508" spans="1:5" s="100" customFormat="1" x14ac:dyDescent="0.25">
      <c r="A1508" s="112">
        <v>1354</v>
      </c>
      <c r="B1508" s="102" t="s">
        <v>1728</v>
      </c>
      <c r="C1508" s="106">
        <v>3229488</v>
      </c>
      <c r="D1508" s="101" t="s">
        <v>427</v>
      </c>
      <c r="E1508" s="101">
        <v>192960</v>
      </c>
    </row>
    <row r="1509" spans="1:5" s="100" customFormat="1" x14ac:dyDescent="0.25">
      <c r="A1509" s="112">
        <v>1355</v>
      </c>
      <c r="B1509" s="102" t="s">
        <v>1728</v>
      </c>
      <c r="C1509" s="106">
        <v>3229489</v>
      </c>
      <c r="D1509" s="101" t="s">
        <v>427</v>
      </c>
      <c r="E1509" s="101">
        <v>132720</v>
      </c>
    </row>
    <row r="1510" spans="1:5" s="100" customFormat="1" x14ac:dyDescent="0.25">
      <c r="A1510" s="112">
        <v>1356</v>
      </c>
      <c r="B1510" s="102" t="s">
        <v>1648</v>
      </c>
      <c r="C1510" s="106">
        <v>3229490</v>
      </c>
      <c r="D1510" s="101" t="s">
        <v>427</v>
      </c>
      <c r="E1510" s="101">
        <v>167880</v>
      </c>
    </row>
    <row r="1511" spans="1:5" s="100" customFormat="1" x14ac:dyDescent="0.25">
      <c r="A1511" s="112">
        <v>1357</v>
      </c>
      <c r="B1511" s="102" t="s">
        <v>1648</v>
      </c>
      <c r="C1511" s="106">
        <v>3229491</v>
      </c>
      <c r="D1511" s="101" t="s">
        <v>427</v>
      </c>
      <c r="E1511" s="101">
        <v>84360</v>
      </c>
    </row>
    <row r="1512" spans="1:5" s="100" customFormat="1" x14ac:dyDescent="0.25">
      <c r="A1512" s="112">
        <v>1358</v>
      </c>
      <c r="B1512" s="102" t="s">
        <v>1628</v>
      </c>
      <c r="C1512" s="106">
        <v>3229492</v>
      </c>
      <c r="D1512" s="101" t="s">
        <v>427</v>
      </c>
      <c r="E1512" s="101">
        <v>99480</v>
      </c>
    </row>
    <row r="1513" spans="1:5" s="100" customFormat="1" x14ac:dyDescent="0.25">
      <c r="A1513" s="112">
        <v>1359</v>
      </c>
      <c r="B1513" s="102" t="s">
        <v>1643</v>
      </c>
      <c r="C1513" s="106">
        <v>3229493</v>
      </c>
      <c r="D1513" s="101" t="s">
        <v>427</v>
      </c>
      <c r="E1513" s="101">
        <v>162120</v>
      </c>
    </row>
    <row r="1514" spans="1:5" s="100" customFormat="1" x14ac:dyDescent="0.25">
      <c r="A1514" s="112">
        <v>1360</v>
      </c>
      <c r="B1514" s="102" t="s">
        <v>1721</v>
      </c>
      <c r="C1514" s="106">
        <v>3229494</v>
      </c>
      <c r="D1514" s="101" t="s">
        <v>427</v>
      </c>
      <c r="E1514" s="101">
        <v>27720</v>
      </c>
    </row>
    <row r="1515" spans="1:5" s="100" customFormat="1" x14ac:dyDescent="0.25">
      <c r="A1515" s="112">
        <v>1361</v>
      </c>
      <c r="B1515" s="102" t="s">
        <v>1643</v>
      </c>
      <c r="C1515" s="106">
        <v>3229495</v>
      </c>
      <c r="D1515" s="101" t="s">
        <v>427</v>
      </c>
      <c r="E1515" s="101">
        <v>167160</v>
      </c>
    </row>
    <row r="1516" spans="1:5" s="100" customFormat="1" x14ac:dyDescent="0.25">
      <c r="A1516" s="112">
        <v>1362</v>
      </c>
      <c r="B1516" s="102" t="s">
        <v>1750</v>
      </c>
      <c r="C1516" s="106">
        <v>3229496</v>
      </c>
      <c r="D1516" s="101" t="s">
        <v>427</v>
      </c>
      <c r="E1516" s="101">
        <v>173400</v>
      </c>
    </row>
    <row r="1517" spans="1:5" s="100" customFormat="1" x14ac:dyDescent="0.25">
      <c r="A1517" s="112">
        <v>1363</v>
      </c>
      <c r="B1517" s="102" t="s">
        <v>1896</v>
      </c>
      <c r="C1517" s="106">
        <v>3229499</v>
      </c>
      <c r="D1517" s="101" t="s">
        <v>427</v>
      </c>
      <c r="E1517" s="101">
        <v>164520</v>
      </c>
    </row>
    <row r="1518" spans="1:5" s="100" customFormat="1" x14ac:dyDescent="0.25">
      <c r="A1518" s="112">
        <v>1364</v>
      </c>
      <c r="B1518" s="102" t="s">
        <v>1897</v>
      </c>
      <c r="C1518" s="106">
        <v>3229500</v>
      </c>
      <c r="D1518" s="101" t="s">
        <v>427</v>
      </c>
      <c r="E1518" s="101">
        <v>221640</v>
      </c>
    </row>
    <row r="1519" spans="1:5" s="100" customFormat="1" x14ac:dyDescent="0.25">
      <c r="A1519" s="112">
        <v>1365</v>
      </c>
      <c r="B1519" s="102" t="s">
        <v>1726</v>
      </c>
      <c r="C1519" s="106">
        <v>3229501</v>
      </c>
      <c r="D1519" s="101" t="s">
        <v>427</v>
      </c>
      <c r="E1519" s="101">
        <v>202800</v>
      </c>
    </row>
    <row r="1520" spans="1:5" s="100" customFormat="1" x14ac:dyDescent="0.25">
      <c r="A1520" s="112">
        <v>1366</v>
      </c>
      <c r="B1520" s="102" t="s">
        <v>1701</v>
      </c>
      <c r="C1520" s="106">
        <v>3229502</v>
      </c>
      <c r="D1520" s="101" t="s">
        <v>427</v>
      </c>
      <c r="E1520" s="101">
        <v>8760</v>
      </c>
    </row>
    <row r="1521" spans="1:5" s="100" customFormat="1" x14ac:dyDescent="0.25">
      <c r="A1521" s="112">
        <v>1367</v>
      </c>
      <c r="B1521" s="102" t="s">
        <v>1648</v>
      </c>
      <c r="C1521" s="106">
        <v>3229503</v>
      </c>
      <c r="D1521" s="101" t="s">
        <v>427</v>
      </c>
      <c r="E1521" s="101">
        <v>333840</v>
      </c>
    </row>
    <row r="1522" spans="1:5" s="100" customFormat="1" x14ac:dyDescent="0.25">
      <c r="A1522" s="112">
        <v>1368</v>
      </c>
      <c r="B1522" s="102" t="s">
        <v>1726</v>
      </c>
      <c r="C1522" s="106">
        <v>3229504</v>
      </c>
      <c r="D1522" s="101" t="s">
        <v>427</v>
      </c>
      <c r="E1522" s="101">
        <v>38040</v>
      </c>
    </row>
    <row r="1523" spans="1:5" s="100" customFormat="1" x14ac:dyDescent="0.25">
      <c r="A1523" s="112">
        <v>1369</v>
      </c>
      <c r="B1523" s="102" t="s">
        <v>1591</v>
      </c>
      <c r="C1523" s="106">
        <v>3229505</v>
      </c>
      <c r="D1523" s="101" t="s">
        <v>427</v>
      </c>
      <c r="E1523" s="101">
        <v>91440</v>
      </c>
    </row>
    <row r="1524" spans="1:5" s="100" customFormat="1" x14ac:dyDescent="0.25">
      <c r="A1524" s="112">
        <v>1370</v>
      </c>
      <c r="B1524" s="102" t="s">
        <v>1720</v>
      </c>
      <c r="C1524" s="106">
        <v>3229506</v>
      </c>
      <c r="D1524" s="101" t="s">
        <v>427</v>
      </c>
      <c r="E1524" s="101">
        <v>130320</v>
      </c>
    </row>
    <row r="1525" spans="1:5" s="100" customFormat="1" x14ac:dyDescent="0.25">
      <c r="A1525" s="112">
        <v>1371</v>
      </c>
      <c r="B1525" s="102" t="s">
        <v>1807</v>
      </c>
      <c r="C1525" s="106">
        <v>3229507</v>
      </c>
      <c r="D1525" s="101" t="s">
        <v>427</v>
      </c>
      <c r="E1525" s="101">
        <v>34440</v>
      </c>
    </row>
    <row r="1526" spans="1:5" s="100" customFormat="1" x14ac:dyDescent="0.25">
      <c r="A1526" s="112">
        <v>1372</v>
      </c>
      <c r="B1526" s="102" t="s">
        <v>1628</v>
      </c>
      <c r="C1526" s="106">
        <v>3229508</v>
      </c>
      <c r="D1526" s="101" t="s">
        <v>427</v>
      </c>
      <c r="E1526" s="101">
        <v>23160</v>
      </c>
    </row>
    <row r="1527" spans="1:5" s="100" customFormat="1" x14ac:dyDescent="0.25">
      <c r="A1527" s="112">
        <v>1373</v>
      </c>
      <c r="B1527" s="102" t="s">
        <v>1592</v>
      </c>
      <c r="C1527" s="106">
        <v>3229509</v>
      </c>
      <c r="D1527" s="101" t="s">
        <v>427</v>
      </c>
      <c r="E1527" s="101">
        <v>180480</v>
      </c>
    </row>
    <row r="1528" spans="1:5" s="100" customFormat="1" x14ac:dyDescent="0.25">
      <c r="A1528" s="112">
        <v>1374</v>
      </c>
      <c r="B1528" s="102" t="s">
        <v>1898</v>
      </c>
      <c r="C1528" s="106">
        <v>3229510</v>
      </c>
      <c r="D1528" s="101" t="s">
        <v>427</v>
      </c>
      <c r="E1528" s="101">
        <v>99000</v>
      </c>
    </row>
    <row r="1529" spans="1:5" s="100" customFormat="1" x14ac:dyDescent="0.25">
      <c r="A1529" s="112">
        <v>1375</v>
      </c>
      <c r="B1529" s="102" t="s">
        <v>1617</v>
      </c>
      <c r="C1529" s="106">
        <v>3229511</v>
      </c>
      <c r="D1529" s="101" t="s">
        <v>427</v>
      </c>
      <c r="E1529" s="101">
        <v>13920</v>
      </c>
    </row>
    <row r="1530" spans="1:5" s="100" customFormat="1" ht="30" x14ac:dyDescent="0.25">
      <c r="A1530" s="112">
        <v>1376</v>
      </c>
      <c r="B1530" s="102" t="s">
        <v>1899</v>
      </c>
      <c r="C1530" s="106">
        <v>3229515</v>
      </c>
      <c r="D1530" s="101" t="s">
        <v>427</v>
      </c>
      <c r="E1530" s="101">
        <v>42960</v>
      </c>
    </row>
    <row r="1531" spans="1:5" s="100" customFormat="1" ht="30" x14ac:dyDescent="0.25">
      <c r="A1531" s="112">
        <v>1377</v>
      </c>
      <c r="B1531" s="102" t="s">
        <v>1900</v>
      </c>
      <c r="C1531" s="106">
        <v>3229516</v>
      </c>
      <c r="D1531" s="101" t="s">
        <v>427</v>
      </c>
      <c r="E1531" s="101">
        <v>24600</v>
      </c>
    </row>
    <row r="1532" spans="1:5" s="100" customFormat="1" x14ac:dyDescent="0.25">
      <c r="A1532" s="112">
        <v>1378</v>
      </c>
      <c r="B1532" s="102" t="s">
        <v>1646</v>
      </c>
      <c r="C1532" s="106">
        <v>3229616</v>
      </c>
      <c r="D1532" s="101" t="s">
        <v>427</v>
      </c>
      <c r="E1532" s="101">
        <v>50760</v>
      </c>
    </row>
    <row r="1533" spans="1:5" s="100" customFormat="1" x14ac:dyDescent="0.25">
      <c r="A1533" s="112">
        <v>1379</v>
      </c>
      <c r="B1533" s="102" t="s">
        <v>1699</v>
      </c>
      <c r="C1533" s="106">
        <v>3229663</v>
      </c>
      <c r="D1533" s="101" t="s">
        <v>427</v>
      </c>
      <c r="E1533" s="101">
        <v>4080</v>
      </c>
    </row>
    <row r="1534" spans="1:5" s="100" customFormat="1" x14ac:dyDescent="0.25">
      <c r="A1534" s="112">
        <v>1380</v>
      </c>
      <c r="B1534" s="102">
        <v>3229664</v>
      </c>
      <c r="C1534" s="106">
        <v>3229664</v>
      </c>
      <c r="D1534" s="101" t="s">
        <v>427</v>
      </c>
      <c r="E1534" s="101">
        <v>4440</v>
      </c>
    </row>
    <row r="1535" spans="1:5" s="100" customFormat="1" x14ac:dyDescent="0.25">
      <c r="A1535" s="112">
        <v>1381</v>
      </c>
      <c r="B1535" s="102" t="s">
        <v>1901</v>
      </c>
      <c r="C1535" s="106">
        <v>3232430</v>
      </c>
      <c r="D1535" s="101" t="s">
        <v>427</v>
      </c>
      <c r="E1535" s="101">
        <v>276240</v>
      </c>
    </row>
    <row r="1536" spans="1:5" s="100" customFormat="1" x14ac:dyDescent="0.25">
      <c r="A1536" s="112">
        <v>1382</v>
      </c>
      <c r="B1536" s="102" t="s">
        <v>1753</v>
      </c>
      <c r="C1536" s="106">
        <v>3232431</v>
      </c>
      <c r="D1536" s="101" t="s">
        <v>427</v>
      </c>
      <c r="E1536" s="101">
        <v>351720</v>
      </c>
    </row>
    <row r="1537" spans="1:5" s="100" customFormat="1" x14ac:dyDescent="0.25">
      <c r="A1537" s="112">
        <v>1383</v>
      </c>
      <c r="B1537" s="102" t="s">
        <v>1771</v>
      </c>
      <c r="C1537" s="106">
        <v>3232432</v>
      </c>
      <c r="D1537" s="101" t="s">
        <v>427</v>
      </c>
      <c r="E1537" s="101">
        <v>246360</v>
      </c>
    </row>
    <row r="1538" spans="1:5" s="100" customFormat="1" x14ac:dyDescent="0.25">
      <c r="A1538" s="112">
        <v>1384</v>
      </c>
      <c r="B1538" s="102" t="s">
        <v>1771</v>
      </c>
      <c r="C1538" s="106">
        <v>3232433</v>
      </c>
      <c r="D1538" s="101" t="s">
        <v>427</v>
      </c>
      <c r="E1538" s="101">
        <v>297240</v>
      </c>
    </row>
    <row r="1539" spans="1:5" s="100" customFormat="1" x14ac:dyDescent="0.25">
      <c r="A1539" s="112">
        <v>1385</v>
      </c>
      <c r="B1539" s="102" t="s">
        <v>1902</v>
      </c>
      <c r="C1539" s="106">
        <v>3232465</v>
      </c>
      <c r="D1539" s="101" t="s">
        <v>427</v>
      </c>
      <c r="E1539" s="101">
        <v>19440</v>
      </c>
    </row>
    <row r="1540" spans="1:5" s="100" customFormat="1" x14ac:dyDescent="0.25">
      <c r="A1540" s="112">
        <v>1386</v>
      </c>
      <c r="B1540" s="102" t="s">
        <v>1602</v>
      </c>
      <c r="C1540" s="106">
        <v>3232470</v>
      </c>
      <c r="D1540" s="101" t="s">
        <v>427</v>
      </c>
      <c r="E1540" s="101">
        <v>32040</v>
      </c>
    </row>
    <row r="1541" spans="1:5" s="100" customFormat="1" x14ac:dyDescent="0.25">
      <c r="A1541" s="112">
        <v>1387</v>
      </c>
      <c r="B1541" s="102" t="s">
        <v>1617</v>
      </c>
      <c r="C1541" s="106">
        <v>3233308</v>
      </c>
      <c r="D1541" s="101" t="s">
        <v>427</v>
      </c>
      <c r="E1541" s="101">
        <v>240</v>
      </c>
    </row>
    <row r="1542" spans="1:5" s="100" customFormat="1" x14ac:dyDescent="0.25">
      <c r="A1542" s="112">
        <v>1388</v>
      </c>
      <c r="B1542" s="102" t="s">
        <v>1617</v>
      </c>
      <c r="C1542" s="106">
        <v>3233309</v>
      </c>
      <c r="D1542" s="101" t="s">
        <v>427</v>
      </c>
      <c r="E1542" s="101">
        <v>480</v>
      </c>
    </row>
    <row r="1543" spans="1:5" s="100" customFormat="1" x14ac:dyDescent="0.25">
      <c r="A1543" s="112">
        <v>1389</v>
      </c>
      <c r="B1543" s="102" t="s">
        <v>1617</v>
      </c>
      <c r="C1543" s="106">
        <v>3236645</v>
      </c>
      <c r="D1543" s="101" t="s">
        <v>427</v>
      </c>
      <c r="E1543" s="101">
        <v>120</v>
      </c>
    </row>
    <row r="1544" spans="1:5" s="100" customFormat="1" x14ac:dyDescent="0.25">
      <c r="A1544" s="112">
        <v>1390</v>
      </c>
      <c r="B1544" s="102" t="s">
        <v>1646</v>
      </c>
      <c r="C1544" s="106">
        <v>3239083</v>
      </c>
      <c r="D1544" s="101" t="s">
        <v>427</v>
      </c>
      <c r="E1544" s="101">
        <v>76200</v>
      </c>
    </row>
    <row r="1545" spans="1:5" s="100" customFormat="1" x14ac:dyDescent="0.25">
      <c r="A1545" s="112">
        <v>1391</v>
      </c>
      <c r="B1545" s="102" t="s">
        <v>1646</v>
      </c>
      <c r="C1545" s="106">
        <v>3239084</v>
      </c>
      <c r="D1545" s="101" t="s">
        <v>427</v>
      </c>
      <c r="E1545" s="101">
        <v>60000</v>
      </c>
    </row>
    <row r="1546" spans="1:5" s="100" customFormat="1" x14ac:dyDescent="0.25">
      <c r="A1546" s="112">
        <v>1392</v>
      </c>
      <c r="B1546" s="102" t="s">
        <v>1646</v>
      </c>
      <c r="C1546" s="106">
        <v>3239085</v>
      </c>
      <c r="D1546" s="101" t="s">
        <v>427</v>
      </c>
      <c r="E1546" s="101">
        <v>99240</v>
      </c>
    </row>
    <row r="1547" spans="1:5" s="100" customFormat="1" x14ac:dyDescent="0.25">
      <c r="A1547" s="112">
        <v>1393</v>
      </c>
      <c r="B1547" s="102" t="s">
        <v>1646</v>
      </c>
      <c r="C1547" s="106">
        <v>3239086</v>
      </c>
      <c r="D1547" s="101" t="s">
        <v>427</v>
      </c>
      <c r="E1547" s="101">
        <v>77520</v>
      </c>
    </row>
    <row r="1548" spans="1:5" s="100" customFormat="1" x14ac:dyDescent="0.25">
      <c r="A1548" s="112">
        <v>1394</v>
      </c>
      <c r="B1548" s="102" t="s">
        <v>1600</v>
      </c>
      <c r="C1548" s="106">
        <v>3239312</v>
      </c>
      <c r="D1548" s="101" t="s">
        <v>427</v>
      </c>
      <c r="E1548" s="101">
        <v>3840</v>
      </c>
    </row>
    <row r="1549" spans="1:5" s="100" customFormat="1" x14ac:dyDescent="0.25">
      <c r="A1549" s="112">
        <v>1395</v>
      </c>
      <c r="B1549" s="102" t="s">
        <v>1753</v>
      </c>
      <c r="C1549" s="106">
        <v>3240352</v>
      </c>
      <c r="D1549" s="101" t="s">
        <v>427</v>
      </c>
      <c r="E1549" s="101">
        <v>395400</v>
      </c>
    </row>
    <row r="1550" spans="1:5" s="100" customFormat="1" x14ac:dyDescent="0.25">
      <c r="A1550" s="112">
        <v>1396</v>
      </c>
      <c r="B1550" s="102" t="s">
        <v>1771</v>
      </c>
      <c r="C1550" s="106">
        <v>3240353</v>
      </c>
      <c r="D1550" s="101" t="s">
        <v>427</v>
      </c>
      <c r="E1550" s="101">
        <v>407520</v>
      </c>
    </row>
    <row r="1551" spans="1:5" s="100" customFormat="1" x14ac:dyDescent="0.25">
      <c r="A1551" s="112">
        <v>1397</v>
      </c>
      <c r="B1551" s="102" t="s">
        <v>1771</v>
      </c>
      <c r="C1551" s="106">
        <v>3240354</v>
      </c>
      <c r="D1551" s="101" t="s">
        <v>427</v>
      </c>
      <c r="E1551" s="101">
        <v>477360</v>
      </c>
    </row>
    <row r="1552" spans="1:5" s="100" customFormat="1" x14ac:dyDescent="0.25">
      <c r="A1552" s="112">
        <v>1398</v>
      </c>
      <c r="B1552" s="102" t="s">
        <v>1651</v>
      </c>
      <c r="C1552" s="106">
        <v>3240386</v>
      </c>
      <c r="D1552" s="101" t="s">
        <v>427</v>
      </c>
      <c r="E1552" s="101">
        <v>113760</v>
      </c>
    </row>
    <row r="1553" spans="1:5" s="100" customFormat="1" x14ac:dyDescent="0.25">
      <c r="A1553" s="112">
        <v>1399</v>
      </c>
      <c r="B1553" s="102" t="s">
        <v>1595</v>
      </c>
      <c r="C1553" s="106">
        <v>3240428</v>
      </c>
      <c r="D1553" s="101" t="s">
        <v>427</v>
      </c>
      <c r="E1553" s="101">
        <v>72960</v>
      </c>
    </row>
    <row r="1554" spans="1:5" s="100" customFormat="1" x14ac:dyDescent="0.25">
      <c r="A1554" s="112">
        <v>1400</v>
      </c>
      <c r="B1554" s="102" t="s">
        <v>1903</v>
      </c>
      <c r="C1554" s="106">
        <v>3240444</v>
      </c>
      <c r="D1554" s="101" t="s">
        <v>427</v>
      </c>
      <c r="E1554" s="101">
        <v>18840</v>
      </c>
    </row>
    <row r="1555" spans="1:5" s="100" customFormat="1" x14ac:dyDescent="0.25">
      <c r="A1555" s="112">
        <v>1401</v>
      </c>
      <c r="B1555" s="102" t="s">
        <v>1753</v>
      </c>
      <c r="C1555" s="106">
        <v>3240496</v>
      </c>
      <c r="D1555" s="101" t="s">
        <v>427</v>
      </c>
      <c r="E1555" s="101">
        <v>285120</v>
      </c>
    </row>
    <row r="1556" spans="1:5" s="100" customFormat="1" x14ac:dyDescent="0.25">
      <c r="A1556" s="112">
        <v>1402</v>
      </c>
      <c r="B1556" s="102" t="s">
        <v>1771</v>
      </c>
      <c r="C1556" s="106">
        <v>3240497</v>
      </c>
      <c r="D1556" s="101" t="s">
        <v>427</v>
      </c>
      <c r="E1556" s="101">
        <v>196440</v>
      </c>
    </row>
    <row r="1557" spans="1:5" s="100" customFormat="1" x14ac:dyDescent="0.25">
      <c r="A1557" s="112">
        <v>1403</v>
      </c>
      <c r="B1557" s="102" t="s">
        <v>1771</v>
      </c>
      <c r="C1557" s="106">
        <v>3240498</v>
      </c>
      <c r="D1557" s="101" t="s">
        <v>427</v>
      </c>
      <c r="E1557" s="101">
        <v>237480</v>
      </c>
    </row>
    <row r="1558" spans="1:5" s="100" customFormat="1" x14ac:dyDescent="0.25">
      <c r="A1558" s="112">
        <v>1404</v>
      </c>
      <c r="B1558" s="102" t="s">
        <v>1643</v>
      </c>
      <c r="C1558" s="106">
        <v>3242892</v>
      </c>
      <c r="D1558" s="101" t="s">
        <v>427</v>
      </c>
      <c r="E1558" s="101">
        <v>97920</v>
      </c>
    </row>
    <row r="1559" spans="1:5" s="100" customFormat="1" x14ac:dyDescent="0.25">
      <c r="A1559" s="112">
        <v>1405</v>
      </c>
      <c r="B1559" s="102" t="s">
        <v>1866</v>
      </c>
      <c r="C1559" s="106">
        <v>3242893</v>
      </c>
      <c r="D1559" s="101" t="s">
        <v>427</v>
      </c>
      <c r="E1559" s="101">
        <v>5040</v>
      </c>
    </row>
    <row r="1560" spans="1:5" s="100" customFormat="1" x14ac:dyDescent="0.25">
      <c r="A1560" s="112">
        <v>1406</v>
      </c>
      <c r="B1560" s="102" t="s">
        <v>1904</v>
      </c>
      <c r="C1560" s="106">
        <v>3242894</v>
      </c>
      <c r="D1560" s="101" t="s">
        <v>427</v>
      </c>
      <c r="E1560" s="101">
        <v>374160</v>
      </c>
    </row>
    <row r="1561" spans="1:5" s="100" customFormat="1" ht="30" x14ac:dyDescent="0.25">
      <c r="A1561" s="112">
        <v>1407</v>
      </c>
      <c r="B1561" s="102" t="s">
        <v>1905</v>
      </c>
      <c r="C1561" s="106">
        <v>3242895</v>
      </c>
      <c r="D1561" s="101" t="s">
        <v>427</v>
      </c>
      <c r="E1561" s="101">
        <v>65520</v>
      </c>
    </row>
    <row r="1562" spans="1:5" s="100" customFormat="1" x14ac:dyDescent="0.25">
      <c r="A1562" s="112">
        <v>1408</v>
      </c>
      <c r="B1562" s="102" t="s">
        <v>1906</v>
      </c>
      <c r="C1562" s="106">
        <v>3242897</v>
      </c>
      <c r="D1562" s="101" t="s">
        <v>427</v>
      </c>
      <c r="E1562" s="101">
        <v>558360</v>
      </c>
    </row>
    <row r="1563" spans="1:5" s="100" customFormat="1" x14ac:dyDescent="0.25">
      <c r="A1563" s="112">
        <v>1409</v>
      </c>
      <c r="B1563" s="102" t="s">
        <v>1726</v>
      </c>
      <c r="C1563" s="106">
        <v>3242900</v>
      </c>
      <c r="D1563" s="101" t="s">
        <v>427</v>
      </c>
      <c r="E1563" s="101">
        <v>84120</v>
      </c>
    </row>
    <row r="1564" spans="1:5" s="100" customFormat="1" x14ac:dyDescent="0.25">
      <c r="A1564" s="112">
        <v>1410</v>
      </c>
      <c r="B1564" s="102" t="s">
        <v>1726</v>
      </c>
      <c r="C1564" s="106">
        <v>3242901</v>
      </c>
      <c r="D1564" s="101" t="s">
        <v>427</v>
      </c>
      <c r="E1564" s="101">
        <v>53760</v>
      </c>
    </row>
    <row r="1565" spans="1:5" s="100" customFormat="1" x14ac:dyDescent="0.25">
      <c r="A1565" s="112">
        <v>1411</v>
      </c>
      <c r="B1565" s="102" t="s">
        <v>1648</v>
      </c>
      <c r="C1565" s="106">
        <v>3242905</v>
      </c>
      <c r="D1565" s="101" t="s">
        <v>427</v>
      </c>
      <c r="E1565" s="101">
        <v>131160</v>
      </c>
    </row>
    <row r="1566" spans="1:5" s="100" customFormat="1" x14ac:dyDescent="0.25">
      <c r="A1566" s="112">
        <v>1412</v>
      </c>
      <c r="B1566" s="102" t="s">
        <v>1728</v>
      </c>
      <c r="C1566" s="106">
        <v>3242907</v>
      </c>
      <c r="D1566" s="101" t="s">
        <v>427</v>
      </c>
      <c r="E1566" s="101">
        <v>306120</v>
      </c>
    </row>
    <row r="1567" spans="1:5" s="100" customFormat="1" x14ac:dyDescent="0.25">
      <c r="A1567" s="112">
        <v>1413</v>
      </c>
      <c r="B1567" s="102" t="s">
        <v>1907</v>
      </c>
      <c r="C1567" s="106">
        <v>3242909</v>
      </c>
      <c r="D1567" s="101" t="s">
        <v>427</v>
      </c>
      <c r="E1567" s="101">
        <v>245640</v>
      </c>
    </row>
    <row r="1568" spans="1:5" s="100" customFormat="1" x14ac:dyDescent="0.25">
      <c r="A1568" s="112">
        <v>1414</v>
      </c>
      <c r="B1568" s="102" t="s">
        <v>1908</v>
      </c>
      <c r="C1568" s="106">
        <v>3242910</v>
      </c>
      <c r="D1568" s="101" t="s">
        <v>427</v>
      </c>
      <c r="E1568" s="101">
        <v>192960</v>
      </c>
    </row>
    <row r="1569" spans="1:5" s="100" customFormat="1" x14ac:dyDescent="0.25">
      <c r="A1569" s="112">
        <v>1415</v>
      </c>
      <c r="B1569" s="102" t="s">
        <v>1646</v>
      </c>
      <c r="C1569" s="106">
        <v>3247594</v>
      </c>
      <c r="D1569" s="101" t="s">
        <v>427</v>
      </c>
      <c r="E1569" s="101">
        <v>89400</v>
      </c>
    </row>
    <row r="1570" spans="1:5" s="100" customFormat="1" x14ac:dyDescent="0.25">
      <c r="A1570" s="112">
        <v>1416</v>
      </c>
      <c r="B1570" s="102" t="s">
        <v>1646</v>
      </c>
      <c r="C1570" s="106">
        <v>3247596</v>
      </c>
      <c r="D1570" s="101" t="s">
        <v>427</v>
      </c>
      <c r="E1570" s="101">
        <v>82560</v>
      </c>
    </row>
    <row r="1571" spans="1:5" s="100" customFormat="1" x14ac:dyDescent="0.25">
      <c r="A1571" s="112">
        <v>1417</v>
      </c>
      <c r="B1571" s="102" t="s">
        <v>1845</v>
      </c>
      <c r="C1571" s="106">
        <v>3247597</v>
      </c>
      <c r="D1571" s="101" t="s">
        <v>427</v>
      </c>
      <c r="E1571" s="101">
        <v>93360</v>
      </c>
    </row>
    <row r="1572" spans="1:5" s="100" customFormat="1" x14ac:dyDescent="0.25">
      <c r="A1572" s="112">
        <v>1418</v>
      </c>
      <c r="B1572" s="102" t="s">
        <v>1646</v>
      </c>
      <c r="C1572" s="106">
        <v>3247598</v>
      </c>
      <c r="D1572" s="101" t="s">
        <v>427</v>
      </c>
      <c r="E1572" s="101">
        <v>102720</v>
      </c>
    </row>
    <row r="1573" spans="1:5" s="100" customFormat="1" x14ac:dyDescent="0.25">
      <c r="A1573" s="112">
        <v>1419</v>
      </c>
      <c r="B1573" s="102" t="s">
        <v>1646</v>
      </c>
      <c r="C1573" s="106">
        <v>3247599</v>
      </c>
      <c r="D1573" s="101" t="s">
        <v>427</v>
      </c>
      <c r="E1573" s="101">
        <v>131280</v>
      </c>
    </row>
    <row r="1574" spans="1:5" s="100" customFormat="1" x14ac:dyDescent="0.25">
      <c r="A1574" s="112">
        <v>1420</v>
      </c>
      <c r="B1574" s="102" t="s">
        <v>1764</v>
      </c>
      <c r="C1574" s="106">
        <v>3247602</v>
      </c>
      <c r="D1574" s="101" t="s">
        <v>427</v>
      </c>
      <c r="E1574" s="101">
        <v>34080</v>
      </c>
    </row>
    <row r="1575" spans="1:5" s="100" customFormat="1" x14ac:dyDescent="0.25">
      <c r="A1575" s="112">
        <v>1421</v>
      </c>
      <c r="B1575" s="102" t="s">
        <v>1887</v>
      </c>
      <c r="C1575" s="106">
        <v>3247603</v>
      </c>
      <c r="D1575" s="101" t="s">
        <v>427</v>
      </c>
      <c r="E1575" s="101">
        <v>32520</v>
      </c>
    </row>
    <row r="1576" spans="1:5" s="100" customFormat="1" x14ac:dyDescent="0.25">
      <c r="A1576" s="112">
        <v>1422</v>
      </c>
      <c r="B1576" s="102" t="s">
        <v>1646</v>
      </c>
      <c r="C1576" s="106">
        <v>3247604</v>
      </c>
      <c r="D1576" s="101" t="s">
        <v>427</v>
      </c>
      <c r="E1576" s="101">
        <v>59520</v>
      </c>
    </row>
    <row r="1577" spans="1:5" s="100" customFormat="1" x14ac:dyDescent="0.25">
      <c r="A1577" s="112">
        <v>1423</v>
      </c>
      <c r="B1577" s="102" t="s">
        <v>1646</v>
      </c>
      <c r="C1577" s="106">
        <v>3247611</v>
      </c>
      <c r="D1577" s="101" t="s">
        <v>427</v>
      </c>
      <c r="E1577" s="101">
        <v>102720</v>
      </c>
    </row>
    <row r="1578" spans="1:5" s="100" customFormat="1" x14ac:dyDescent="0.25">
      <c r="A1578" s="112">
        <v>1424</v>
      </c>
      <c r="B1578" s="102" t="s">
        <v>1646</v>
      </c>
      <c r="C1578" s="106">
        <v>3247612</v>
      </c>
      <c r="D1578" s="101" t="s">
        <v>427</v>
      </c>
      <c r="E1578" s="101">
        <v>37560</v>
      </c>
    </row>
    <row r="1579" spans="1:5" s="100" customFormat="1" ht="30" x14ac:dyDescent="0.25">
      <c r="A1579" s="112">
        <v>1425</v>
      </c>
      <c r="B1579" s="102" t="s">
        <v>1863</v>
      </c>
      <c r="C1579" s="106">
        <v>3247815</v>
      </c>
      <c r="D1579" s="101" t="s">
        <v>427</v>
      </c>
      <c r="E1579" s="101">
        <v>31560</v>
      </c>
    </row>
    <row r="1580" spans="1:5" s="100" customFormat="1" ht="30" x14ac:dyDescent="0.25">
      <c r="A1580" s="112">
        <v>1426</v>
      </c>
      <c r="B1580" s="102" t="s">
        <v>1863</v>
      </c>
      <c r="C1580" s="106">
        <v>3247816</v>
      </c>
      <c r="D1580" s="101" t="s">
        <v>427</v>
      </c>
      <c r="E1580" s="101">
        <v>28320</v>
      </c>
    </row>
    <row r="1581" spans="1:5" s="100" customFormat="1" x14ac:dyDescent="0.25">
      <c r="A1581" s="112">
        <v>1427</v>
      </c>
      <c r="B1581" s="102" t="s">
        <v>1646</v>
      </c>
      <c r="C1581" s="106">
        <v>3247817</v>
      </c>
      <c r="D1581" s="101" t="s">
        <v>427</v>
      </c>
      <c r="E1581" s="101">
        <v>28320</v>
      </c>
    </row>
    <row r="1582" spans="1:5" s="100" customFormat="1" x14ac:dyDescent="0.25">
      <c r="A1582" s="112">
        <v>1428</v>
      </c>
      <c r="B1582" s="102" t="s">
        <v>1909</v>
      </c>
      <c r="C1582" s="106">
        <v>3249976</v>
      </c>
      <c r="D1582" s="101" t="s">
        <v>427</v>
      </c>
      <c r="E1582" s="101">
        <v>84000</v>
      </c>
    </row>
    <row r="1583" spans="1:5" s="100" customFormat="1" x14ac:dyDescent="0.25">
      <c r="A1583" s="112">
        <v>1429</v>
      </c>
      <c r="B1583" s="102" t="s">
        <v>1667</v>
      </c>
      <c r="C1583" s="106">
        <v>3249977</v>
      </c>
      <c r="D1583" s="101" t="s">
        <v>427</v>
      </c>
      <c r="E1583" s="101">
        <v>13560</v>
      </c>
    </row>
    <row r="1584" spans="1:5" s="100" customFormat="1" x14ac:dyDescent="0.25">
      <c r="A1584" s="112">
        <v>1430</v>
      </c>
      <c r="B1584" s="102" t="s">
        <v>1701</v>
      </c>
      <c r="C1584" s="106">
        <v>3249978</v>
      </c>
      <c r="D1584" s="101" t="s">
        <v>427</v>
      </c>
      <c r="E1584" s="101">
        <v>75840</v>
      </c>
    </row>
    <row r="1585" spans="1:5" s="100" customFormat="1" x14ac:dyDescent="0.25">
      <c r="A1585" s="112">
        <v>1431</v>
      </c>
      <c r="B1585" s="102" t="s">
        <v>1593</v>
      </c>
      <c r="C1585" s="106">
        <v>3257563</v>
      </c>
      <c r="D1585" s="101" t="s">
        <v>427</v>
      </c>
      <c r="E1585" s="101">
        <v>42840</v>
      </c>
    </row>
    <row r="1586" spans="1:5" s="100" customFormat="1" x14ac:dyDescent="0.25">
      <c r="A1586" s="112">
        <v>1432</v>
      </c>
      <c r="B1586" s="102" t="s">
        <v>1624</v>
      </c>
      <c r="C1586" s="106">
        <v>3259311</v>
      </c>
      <c r="D1586" s="101" t="s">
        <v>427</v>
      </c>
      <c r="E1586" s="101">
        <v>360</v>
      </c>
    </row>
    <row r="1587" spans="1:5" s="100" customFormat="1" x14ac:dyDescent="0.25">
      <c r="A1587" s="112">
        <v>1433</v>
      </c>
      <c r="B1587" s="102" t="s">
        <v>1606</v>
      </c>
      <c r="C1587" s="106">
        <v>3260089</v>
      </c>
      <c r="D1587" s="101" t="s">
        <v>427</v>
      </c>
      <c r="E1587" s="101">
        <v>97440</v>
      </c>
    </row>
    <row r="1588" spans="1:5" s="100" customFormat="1" x14ac:dyDescent="0.25">
      <c r="A1588" s="112">
        <v>1434</v>
      </c>
      <c r="B1588" s="102" t="s">
        <v>1719</v>
      </c>
      <c r="C1588" s="106">
        <v>3264516</v>
      </c>
      <c r="D1588" s="101" t="s">
        <v>427</v>
      </c>
      <c r="E1588" s="101">
        <v>1440</v>
      </c>
    </row>
    <row r="1589" spans="1:5" s="100" customFormat="1" x14ac:dyDescent="0.25">
      <c r="A1589" s="112">
        <v>1435</v>
      </c>
      <c r="B1589" s="102" t="s">
        <v>1910</v>
      </c>
      <c r="C1589" s="106">
        <v>3273753</v>
      </c>
      <c r="D1589" s="101" t="s">
        <v>427</v>
      </c>
      <c r="E1589" s="101">
        <v>68640</v>
      </c>
    </row>
    <row r="1590" spans="1:5" s="100" customFormat="1" x14ac:dyDescent="0.25">
      <c r="A1590" s="112">
        <v>1436</v>
      </c>
      <c r="B1590" s="102" t="s">
        <v>1625</v>
      </c>
      <c r="C1590" s="106">
        <v>3274172</v>
      </c>
      <c r="D1590" s="101" t="s">
        <v>427</v>
      </c>
      <c r="E1590" s="101">
        <v>79440</v>
      </c>
    </row>
    <row r="1591" spans="1:5" s="100" customFormat="1" x14ac:dyDescent="0.25">
      <c r="A1591" s="112">
        <v>1437</v>
      </c>
      <c r="B1591" s="102" t="s">
        <v>1626</v>
      </c>
      <c r="C1591" s="106">
        <v>3278281</v>
      </c>
      <c r="D1591" s="101" t="s">
        <v>427</v>
      </c>
      <c r="E1591" s="101">
        <v>3720</v>
      </c>
    </row>
    <row r="1592" spans="1:5" s="100" customFormat="1" x14ac:dyDescent="0.25">
      <c r="A1592" s="112">
        <v>1438</v>
      </c>
      <c r="B1592" s="102" t="s">
        <v>1646</v>
      </c>
      <c r="C1592" s="106">
        <v>3278298</v>
      </c>
      <c r="D1592" s="101" t="s">
        <v>427</v>
      </c>
      <c r="E1592" s="101">
        <v>189840</v>
      </c>
    </row>
    <row r="1593" spans="1:5" s="100" customFormat="1" x14ac:dyDescent="0.25">
      <c r="A1593" s="112">
        <v>1439</v>
      </c>
      <c r="B1593" s="102" t="s">
        <v>1728</v>
      </c>
      <c r="C1593" s="106">
        <v>3285196</v>
      </c>
      <c r="D1593" s="101" t="s">
        <v>427</v>
      </c>
      <c r="E1593" s="101">
        <v>278640</v>
      </c>
    </row>
    <row r="1594" spans="1:5" s="100" customFormat="1" x14ac:dyDescent="0.25">
      <c r="A1594" s="112">
        <v>1440</v>
      </c>
      <c r="B1594" s="102" t="s">
        <v>1606</v>
      </c>
      <c r="C1594" s="106">
        <v>3285234</v>
      </c>
      <c r="D1594" s="101" t="s">
        <v>427</v>
      </c>
      <c r="E1594" s="101">
        <v>97320</v>
      </c>
    </row>
    <row r="1595" spans="1:5" s="100" customFormat="1" x14ac:dyDescent="0.25">
      <c r="A1595" s="112">
        <v>1441</v>
      </c>
      <c r="B1595" s="102" t="s">
        <v>1646</v>
      </c>
      <c r="C1595" s="106">
        <v>3285333</v>
      </c>
      <c r="D1595" s="101" t="s">
        <v>427</v>
      </c>
      <c r="E1595" s="101">
        <v>54480</v>
      </c>
    </row>
    <row r="1596" spans="1:5" s="100" customFormat="1" x14ac:dyDescent="0.25">
      <c r="A1596" s="112">
        <v>1442</v>
      </c>
      <c r="B1596" s="102" t="s">
        <v>1724</v>
      </c>
      <c r="C1596" s="106">
        <v>3287742</v>
      </c>
      <c r="D1596" s="101" t="s">
        <v>427</v>
      </c>
      <c r="E1596" s="101">
        <v>57600</v>
      </c>
    </row>
    <row r="1597" spans="1:5" s="100" customFormat="1" x14ac:dyDescent="0.25">
      <c r="A1597" s="112">
        <v>1443</v>
      </c>
      <c r="B1597" s="102" t="s">
        <v>1625</v>
      </c>
      <c r="C1597" s="106">
        <v>3287749</v>
      </c>
      <c r="D1597" s="101" t="s">
        <v>427</v>
      </c>
      <c r="E1597" s="101">
        <v>14880</v>
      </c>
    </row>
    <row r="1598" spans="1:5" s="100" customFormat="1" x14ac:dyDescent="0.25">
      <c r="A1598" s="112">
        <v>1444</v>
      </c>
      <c r="B1598" s="102" t="s">
        <v>1825</v>
      </c>
      <c r="C1598" s="106">
        <v>3287750</v>
      </c>
      <c r="D1598" s="101" t="s">
        <v>427</v>
      </c>
      <c r="E1598" s="101">
        <v>14880</v>
      </c>
    </row>
    <row r="1599" spans="1:5" s="100" customFormat="1" x14ac:dyDescent="0.25">
      <c r="A1599" s="112">
        <v>1445</v>
      </c>
      <c r="B1599" s="102" t="s">
        <v>1700</v>
      </c>
      <c r="C1599" s="106">
        <v>3287751</v>
      </c>
      <c r="D1599" s="101" t="s">
        <v>427</v>
      </c>
      <c r="E1599" s="101">
        <v>11520</v>
      </c>
    </row>
    <row r="1600" spans="1:5" s="100" customFormat="1" x14ac:dyDescent="0.25">
      <c r="A1600" s="112">
        <v>1446</v>
      </c>
      <c r="B1600" s="102" t="s">
        <v>1827</v>
      </c>
      <c r="C1600" s="106">
        <v>3287752</v>
      </c>
      <c r="D1600" s="101" t="s">
        <v>427</v>
      </c>
      <c r="E1600" s="101">
        <v>15240</v>
      </c>
    </row>
    <row r="1601" spans="1:5" s="100" customFormat="1" x14ac:dyDescent="0.25">
      <c r="A1601" s="112">
        <v>1447</v>
      </c>
      <c r="B1601" s="102" t="s">
        <v>1650</v>
      </c>
      <c r="C1601" s="106">
        <v>3289650</v>
      </c>
      <c r="D1601" s="101" t="s">
        <v>427</v>
      </c>
      <c r="E1601" s="101">
        <v>107520</v>
      </c>
    </row>
    <row r="1602" spans="1:5" s="100" customFormat="1" x14ac:dyDescent="0.25">
      <c r="A1602" s="112">
        <v>1448</v>
      </c>
      <c r="B1602" s="102" t="s">
        <v>1646</v>
      </c>
      <c r="C1602" s="106">
        <v>3290143</v>
      </c>
      <c r="D1602" s="101" t="s">
        <v>427</v>
      </c>
      <c r="E1602" s="101">
        <v>248160</v>
      </c>
    </row>
    <row r="1603" spans="1:5" s="100" customFormat="1" x14ac:dyDescent="0.25">
      <c r="A1603" s="112">
        <v>1449</v>
      </c>
      <c r="B1603" s="102" t="s">
        <v>1911</v>
      </c>
      <c r="C1603" s="106">
        <v>3291329</v>
      </c>
      <c r="D1603" s="101" t="s">
        <v>427</v>
      </c>
      <c r="E1603" s="101">
        <v>142920</v>
      </c>
    </row>
    <row r="1604" spans="1:5" s="100" customFormat="1" x14ac:dyDescent="0.25">
      <c r="A1604" s="112">
        <v>1450</v>
      </c>
      <c r="B1604" s="102" t="s">
        <v>1911</v>
      </c>
      <c r="C1604" s="106">
        <v>3291330</v>
      </c>
      <c r="D1604" s="101" t="s">
        <v>427</v>
      </c>
      <c r="E1604" s="101">
        <v>142920</v>
      </c>
    </row>
    <row r="1605" spans="1:5" s="100" customFormat="1" x14ac:dyDescent="0.25">
      <c r="A1605" s="112">
        <v>1451</v>
      </c>
      <c r="B1605" s="102" t="s">
        <v>1606</v>
      </c>
      <c r="C1605" s="106">
        <v>3291331</v>
      </c>
      <c r="D1605" s="101" t="s">
        <v>427</v>
      </c>
      <c r="E1605" s="101">
        <v>11520</v>
      </c>
    </row>
    <row r="1606" spans="1:5" s="100" customFormat="1" x14ac:dyDescent="0.25">
      <c r="A1606" s="112">
        <v>1452</v>
      </c>
      <c r="B1606" s="102" t="s">
        <v>1591</v>
      </c>
      <c r="C1606" s="106">
        <v>3293356</v>
      </c>
      <c r="D1606" s="101" t="s">
        <v>427</v>
      </c>
      <c r="E1606" s="101">
        <v>480</v>
      </c>
    </row>
    <row r="1607" spans="1:5" s="100" customFormat="1" x14ac:dyDescent="0.25">
      <c r="A1607" s="112">
        <v>1453</v>
      </c>
      <c r="B1607" s="102" t="s">
        <v>1592</v>
      </c>
      <c r="C1607" s="106">
        <v>3293820</v>
      </c>
      <c r="D1607" s="101" t="s">
        <v>427</v>
      </c>
      <c r="E1607" s="101">
        <v>2760</v>
      </c>
    </row>
    <row r="1608" spans="1:5" s="100" customFormat="1" x14ac:dyDescent="0.25">
      <c r="A1608" s="112">
        <v>1454</v>
      </c>
      <c r="B1608" s="102" t="s">
        <v>1646</v>
      </c>
      <c r="C1608" s="106">
        <v>3294508</v>
      </c>
      <c r="D1608" s="101" t="s">
        <v>427</v>
      </c>
      <c r="E1608" s="101">
        <v>78360</v>
      </c>
    </row>
    <row r="1609" spans="1:5" s="100" customFormat="1" x14ac:dyDescent="0.25">
      <c r="A1609" s="112">
        <v>1455</v>
      </c>
      <c r="B1609" s="102" t="s">
        <v>1646</v>
      </c>
      <c r="C1609" s="106">
        <v>3295699</v>
      </c>
      <c r="D1609" s="101" t="s">
        <v>427</v>
      </c>
      <c r="E1609" s="101">
        <v>3480</v>
      </c>
    </row>
    <row r="1610" spans="1:5" s="100" customFormat="1" x14ac:dyDescent="0.25">
      <c r="A1610" s="112">
        <v>1456</v>
      </c>
      <c r="B1610" s="102" t="s">
        <v>1699</v>
      </c>
      <c r="C1610" s="106">
        <v>3296655</v>
      </c>
      <c r="D1610" s="101" t="s">
        <v>427</v>
      </c>
      <c r="E1610" s="101">
        <v>7680</v>
      </c>
    </row>
    <row r="1611" spans="1:5" s="100" customFormat="1" x14ac:dyDescent="0.25">
      <c r="A1611" s="112">
        <v>1457</v>
      </c>
      <c r="B1611" s="102" t="s">
        <v>1607</v>
      </c>
      <c r="C1611" s="106">
        <v>3300422</v>
      </c>
      <c r="D1611" s="101" t="s">
        <v>427</v>
      </c>
      <c r="E1611" s="101">
        <v>3360</v>
      </c>
    </row>
    <row r="1612" spans="1:5" s="100" customFormat="1" x14ac:dyDescent="0.25">
      <c r="A1612" s="112">
        <v>1458</v>
      </c>
      <c r="B1612" s="102" t="s">
        <v>1676</v>
      </c>
      <c r="C1612" s="106">
        <v>3300427</v>
      </c>
      <c r="D1612" s="101" t="s">
        <v>427</v>
      </c>
      <c r="E1612" s="101">
        <v>40680</v>
      </c>
    </row>
    <row r="1613" spans="1:5" s="100" customFormat="1" x14ac:dyDescent="0.25">
      <c r="A1613" s="112">
        <v>1459</v>
      </c>
      <c r="B1613" s="102" t="s">
        <v>1831</v>
      </c>
      <c r="C1613" s="106">
        <v>3300428</v>
      </c>
      <c r="D1613" s="101" t="s">
        <v>427</v>
      </c>
      <c r="E1613" s="101">
        <v>40680</v>
      </c>
    </row>
    <row r="1614" spans="1:5" s="100" customFormat="1" x14ac:dyDescent="0.25">
      <c r="A1614" s="112">
        <v>1460</v>
      </c>
      <c r="B1614" s="102" t="s">
        <v>1912</v>
      </c>
      <c r="C1614" s="106">
        <v>3300798</v>
      </c>
      <c r="D1614" s="101" t="s">
        <v>427</v>
      </c>
      <c r="E1614" s="101">
        <v>893880</v>
      </c>
    </row>
    <row r="1615" spans="1:5" s="100" customFormat="1" x14ac:dyDescent="0.25">
      <c r="A1615" s="112">
        <v>1461</v>
      </c>
      <c r="B1615" s="102" t="s">
        <v>1699</v>
      </c>
      <c r="C1615" s="106">
        <v>3303037</v>
      </c>
      <c r="D1615" s="101" t="s">
        <v>427</v>
      </c>
      <c r="E1615" s="101">
        <v>172680</v>
      </c>
    </row>
    <row r="1616" spans="1:5" s="100" customFormat="1" x14ac:dyDescent="0.25">
      <c r="A1616" s="112">
        <v>1462</v>
      </c>
      <c r="B1616" s="102" t="s">
        <v>1913</v>
      </c>
      <c r="C1616" s="106">
        <v>3303979</v>
      </c>
      <c r="D1616" s="101" t="s">
        <v>427</v>
      </c>
      <c r="E1616" s="101">
        <v>158640</v>
      </c>
    </row>
    <row r="1617" spans="1:5" s="100" customFormat="1" x14ac:dyDescent="0.25">
      <c r="A1617" s="112">
        <v>1463</v>
      </c>
      <c r="B1617" s="102" t="s">
        <v>1764</v>
      </c>
      <c r="C1617" s="106">
        <v>3306126</v>
      </c>
      <c r="D1617" s="101" t="s">
        <v>427</v>
      </c>
      <c r="E1617" s="101">
        <v>37680</v>
      </c>
    </row>
    <row r="1618" spans="1:5" s="100" customFormat="1" x14ac:dyDescent="0.25">
      <c r="A1618" s="112">
        <v>1464</v>
      </c>
      <c r="B1618" s="102" t="s">
        <v>1721</v>
      </c>
      <c r="C1618" s="106">
        <v>3306992</v>
      </c>
      <c r="D1618" s="101" t="s">
        <v>427</v>
      </c>
      <c r="E1618" s="101">
        <v>129840</v>
      </c>
    </row>
    <row r="1619" spans="1:5" s="100" customFormat="1" x14ac:dyDescent="0.25">
      <c r="A1619" s="112">
        <v>1465</v>
      </c>
      <c r="B1619" s="102" t="s">
        <v>1772</v>
      </c>
      <c r="C1619" s="106">
        <v>3307612</v>
      </c>
      <c r="D1619" s="101" t="s">
        <v>427</v>
      </c>
      <c r="E1619" s="101">
        <v>94560</v>
      </c>
    </row>
    <row r="1620" spans="1:5" s="100" customFormat="1" x14ac:dyDescent="0.25">
      <c r="A1620" s="112">
        <v>1466</v>
      </c>
      <c r="B1620" s="102" t="s">
        <v>1643</v>
      </c>
      <c r="C1620" s="106">
        <v>3307613</v>
      </c>
      <c r="D1620" s="101" t="s">
        <v>427</v>
      </c>
      <c r="E1620" s="101">
        <v>48360</v>
      </c>
    </row>
    <row r="1621" spans="1:5" s="100" customFormat="1" x14ac:dyDescent="0.25">
      <c r="A1621" s="112">
        <v>1467</v>
      </c>
      <c r="B1621" s="102" t="s">
        <v>1606</v>
      </c>
      <c r="C1621" s="106">
        <v>3309669</v>
      </c>
      <c r="D1621" s="101" t="s">
        <v>427</v>
      </c>
      <c r="E1621" s="101">
        <v>84000</v>
      </c>
    </row>
    <row r="1622" spans="1:5" s="100" customFormat="1" x14ac:dyDescent="0.25">
      <c r="A1622" s="112">
        <v>1468</v>
      </c>
      <c r="B1622" s="102" t="s">
        <v>1646</v>
      </c>
      <c r="C1622" s="106">
        <v>3309687</v>
      </c>
      <c r="D1622" s="101" t="s">
        <v>427</v>
      </c>
      <c r="E1622" s="101">
        <v>4320</v>
      </c>
    </row>
    <row r="1623" spans="1:5" s="100" customFormat="1" x14ac:dyDescent="0.25">
      <c r="A1623" s="112">
        <v>1469</v>
      </c>
      <c r="B1623" s="102" t="s">
        <v>1602</v>
      </c>
      <c r="C1623" s="106">
        <v>3311520</v>
      </c>
      <c r="D1623" s="101" t="s">
        <v>427</v>
      </c>
      <c r="E1623" s="101">
        <v>53520</v>
      </c>
    </row>
    <row r="1624" spans="1:5" s="100" customFormat="1" x14ac:dyDescent="0.25">
      <c r="A1624" s="112">
        <v>1470</v>
      </c>
      <c r="B1624" s="102" t="s">
        <v>1755</v>
      </c>
      <c r="C1624" s="106">
        <v>3312489</v>
      </c>
      <c r="D1624" s="101" t="s">
        <v>427</v>
      </c>
      <c r="E1624" s="101">
        <v>15360</v>
      </c>
    </row>
    <row r="1625" spans="1:5" s="100" customFormat="1" x14ac:dyDescent="0.25">
      <c r="A1625" s="112">
        <v>1471</v>
      </c>
      <c r="B1625" s="102" t="s">
        <v>1643</v>
      </c>
      <c r="C1625" s="106">
        <v>3313770</v>
      </c>
      <c r="D1625" s="101" t="s">
        <v>427</v>
      </c>
      <c r="E1625" s="101">
        <v>48480</v>
      </c>
    </row>
    <row r="1626" spans="1:5" s="100" customFormat="1" x14ac:dyDescent="0.25">
      <c r="A1626" s="112">
        <v>1472</v>
      </c>
      <c r="B1626" s="102" t="s">
        <v>1643</v>
      </c>
      <c r="C1626" s="106">
        <v>3313779</v>
      </c>
      <c r="D1626" s="101" t="s">
        <v>427</v>
      </c>
      <c r="E1626" s="101">
        <v>48480</v>
      </c>
    </row>
    <row r="1627" spans="1:5" s="100" customFormat="1" x14ac:dyDescent="0.25">
      <c r="A1627" s="112">
        <v>1473</v>
      </c>
      <c r="B1627" s="102" t="s">
        <v>1660</v>
      </c>
      <c r="C1627" s="106">
        <v>3314222</v>
      </c>
      <c r="D1627" s="101" t="s">
        <v>427</v>
      </c>
      <c r="E1627" s="101">
        <v>10320</v>
      </c>
    </row>
    <row r="1628" spans="1:5" s="100" customFormat="1" x14ac:dyDescent="0.25">
      <c r="A1628" s="112">
        <v>1474</v>
      </c>
      <c r="B1628" s="102" t="s">
        <v>1660</v>
      </c>
      <c r="C1628" s="106">
        <v>3314226</v>
      </c>
      <c r="D1628" s="101" t="s">
        <v>427</v>
      </c>
      <c r="E1628" s="101">
        <v>960</v>
      </c>
    </row>
    <row r="1629" spans="1:5" s="100" customFormat="1" x14ac:dyDescent="0.25">
      <c r="A1629" s="112">
        <v>1475</v>
      </c>
      <c r="B1629" s="102" t="s">
        <v>1660</v>
      </c>
      <c r="C1629" s="106">
        <v>3314237</v>
      </c>
      <c r="D1629" s="101" t="s">
        <v>427</v>
      </c>
      <c r="E1629" s="101">
        <v>26760</v>
      </c>
    </row>
    <row r="1630" spans="1:5" s="100" customFormat="1" x14ac:dyDescent="0.25">
      <c r="A1630" s="112">
        <v>1476</v>
      </c>
      <c r="B1630" s="102" t="s">
        <v>1857</v>
      </c>
      <c r="C1630" s="106">
        <v>3314365</v>
      </c>
      <c r="D1630" s="101" t="s">
        <v>427</v>
      </c>
      <c r="E1630" s="101">
        <v>1680</v>
      </c>
    </row>
    <row r="1631" spans="1:5" s="100" customFormat="1" x14ac:dyDescent="0.25">
      <c r="A1631" s="112">
        <v>1477</v>
      </c>
      <c r="B1631" s="102" t="s">
        <v>1625</v>
      </c>
      <c r="C1631" s="106">
        <v>3315471</v>
      </c>
      <c r="D1631" s="101" t="s">
        <v>427</v>
      </c>
      <c r="E1631" s="101">
        <v>95400</v>
      </c>
    </row>
    <row r="1632" spans="1:5" s="100" customFormat="1" x14ac:dyDescent="0.25">
      <c r="A1632" s="112">
        <v>1478</v>
      </c>
      <c r="B1632" s="102" t="s">
        <v>1625</v>
      </c>
      <c r="C1632" s="106">
        <v>3315555</v>
      </c>
      <c r="D1632" s="101" t="s">
        <v>427</v>
      </c>
      <c r="E1632" s="101">
        <v>90480</v>
      </c>
    </row>
    <row r="1633" spans="1:5" s="100" customFormat="1" x14ac:dyDescent="0.25">
      <c r="A1633" s="112">
        <v>1479</v>
      </c>
      <c r="B1633" s="102" t="s">
        <v>1887</v>
      </c>
      <c r="C1633" s="106">
        <v>3316299</v>
      </c>
      <c r="D1633" s="101" t="s">
        <v>427</v>
      </c>
      <c r="E1633" s="101">
        <v>89520</v>
      </c>
    </row>
    <row r="1634" spans="1:5" s="100" customFormat="1" x14ac:dyDescent="0.25">
      <c r="A1634" s="112">
        <v>1480</v>
      </c>
      <c r="B1634" s="102" t="s">
        <v>1887</v>
      </c>
      <c r="C1634" s="106">
        <v>3317306</v>
      </c>
      <c r="D1634" s="101" t="s">
        <v>427</v>
      </c>
      <c r="E1634" s="101">
        <v>33240</v>
      </c>
    </row>
    <row r="1635" spans="1:5" s="100" customFormat="1" x14ac:dyDescent="0.25">
      <c r="A1635" s="112">
        <v>1481</v>
      </c>
      <c r="B1635" s="102" t="s">
        <v>1646</v>
      </c>
      <c r="C1635" s="106">
        <v>3317798</v>
      </c>
      <c r="D1635" s="101" t="s">
        <v>427</v>
      </c>
      <c r="E1635" s="101">
        <v>2160</v>
      </c>
    </row>
    <row r="1636" spans="1:5" s="100" customFormat="1" x14ac:dyDescent="0.25">
      <c r="A1636" s="112">
        <v>1482</v>
      </c>
      <c r="B1636" s="102" t="s">
        <v>1646</v>
      </c>
      <c r="C1636" s="106">
        <v>3317799</v>
      </c>
      <c r="D1636" s="101" t="s">
        <v>427</v>
      </c>
      <c r="E1636" s="101">
        <v>5760</v>
      </c>
    </row>
    <row r="1637" spans="1:5" s="100" customFormat="1" x14ac:dyDescent="0.25">
      <c r="A1637" s="112">
        <v>1483</v>
      </c>
      <c r="B1637" s="102" t="s">
        <v>1594</v>
      </c>
      <c r="C1637" s="106">
        <v>3318538</v>
      </c>
      <c r="D1637" s="101" t="s">
        <v>427</v>
      </c>
      <c r="E1637" s="101">
        <v>63960</v>
      </c>
    </row>
    <row r="1638" spans="1:5" s="100" customFormat="1" x14ac:dyDescent="0.25">
      <c r="A1638" s="112">
        <v>1484</v>
      </c>
      <c r="B1638" s="102" t="s">
        <v>1707</v>
      </c>
      <c r="C1638" s="106">
        <v>3320092</v>
      </c>
      <c r="D1638" s="101" t="s">
        <v>427</v>
      </c>
      <c r="E1638" s="101">
        <v>17760</v>
      </c>
    </row>
    <row r="1639" spans="1:5" s="100" customFormat="1" x14ac:dyDescent="0.25">
      <c r="A1639" s="112">
        <v>1485</v>
      </c>
      <c r="B1639" s="102" t="s">
        <v>1845</v>
      </c>
      <c r="C1639" s="106">
        <v>3321025</v>
      </c>
      <c r="D1639" s="101" t="s">
        <v>427</v>
      </c>
      <c r="E1639" s="101">
        <v>60240</v>
      </c>
    </row>
    <row r="1640" spans="1:5" s="100" customFormat="1" x14ac:dyDescent="0.25">
      <c r="A1640" s="112">
        <v>1486</v>
      </c>
      <c r="B1640" s="102" t="s">
        <v>1643</v>
      </c>
      <c r="C1640" s="106">
        <v>3321829</v>
      </c>
      <c r="D1640" s="101" t="s">
        <v>427</v>
      </c>
      <c r="E1640" s="101">
        <v>48480</v>
      </c>
    </row>
    <row r="1641" spans="1:5" s="100" customFormat="1" x14ac:dyDescent="0.25">
      <c r="A1641" s="112">
        <v>1487</v>
      </c>
      <c r="B1641" s="102" t="s">
        <v>1643</v>
      </c>
      <c r="C1641" s="106">
        <v>3322578</v>
      </c>
      <c r="D1641" s="101" t="s">
        <v>427</v>
      </c>
      <c r="E1641" s="101">
        <v>410160</v>
      </c>
    </row>
    <row r="1642" spans="1:5" s="100" customFormat="1" x14ac:dyDescent="0.25">
      <c r="A1642" s="112">
        <v>1488</v>
      </c>
      <c r="B1642" s="102" t="s">
        <v>1643</v>
      </c>
      <c r="C1642" s="106">
        <v>3322579</v>
      </c>
      <c r="D1642" s="101" t="s">
        <v>427</v>
      </c>
      <c r="E1642" s="101">
        <v>398520</v>
      </c>
    </row>
    <row r="1643" spans="1:5" s="100" customFormat="1" x14ac:dyDescent="0.25">
      <c r="A1643" s="112">
        <v>1489</v>
      </c>
      <c r="B1643" s="102" t="s">
        <v>1643</v>
      </c>
      <c r="C1643" s="106">
        <v>3330739</v>
      </c>
      <c r="D1643" s="101" t="s">
        <v>427</v>
      </c>
      <c r="E1643" s="101">
        <v>31560</v>
      </c>
    </row>
    <row r="1644" spans="1:5" s="100" customFormat="1" x14ac:dyDescent="0.25">
      <c r="A1644" s="112">
        <v>1490</v>
      </c>
      <c r="B1644" s="102" t="s">
        <v>1606</v>
      </c>
      <c r="C1644" s="106">
        <v>3330790</v>
      </c>
      <c r="D1644" s="101" t="s">
        <v>427</v>
      </c>
      <c r="E1644" s="101">
        <v>133800</v>
      </c>
    </row>
    <row r="1645" spans="1:5" s="100" customFormat="1" x14ac:dyDescent="0.25">
      <c r="A1645" s="112">
        <v>1491</v>
      </c>
      <c r="B1645" s="102" t="s">
        <v>1606</v>
      </c>
      <c r="C1645" s="106">
        <v>3330791</v>
      </c>
      <c r="D1645" s="101" t="s">
        <v>427</v>
      </c>
      <c r="E1645" s="101">
        <v>133800</v>
      </c>
    </row>
    <row r="1646" spans="1:5" s="100" customFormat="1" x14ac:dyDescent="0.25">
      <c r="A1646" s="112">
        <v>1492</v>
      </c>
      <c r="B1646" s="102" t="s">
        <v>1606</v>
      </c>
      <c r="C1646" s="106">
        <v>3330792</v>
      </c>
      <c r="D1646" s="101" t="s">
        <v>427</v>
      </c>
      <c r="E1646" s="101">
        <v>164160</v>
      </c>
    </row>
    <row r="1647" spans="1:5" s="100" customFormat="1" x14ac:dyDescent="0.25">
      <c r="A1647" s="112">
        <v>1493</v>
      </c>
      <c r="B1647" s="102" t="s">
        <v>1699</v>
      </c>
      <c r="C1647" s="106">
        <v>3331320</v>
      </c>
      <c r="D1647" s="101" t="s">
        <v>427</v>
      </c>
      <c r="E1647" s="101">
        <v>243720</v>
      </c>
    </row>
    <row r="1648" spans="1:5" s="100" customFormat="1" x14ac:dyDescent="0.25">
      <c r="A1648" s="112">
        <v>1494</v>
      </c>
      <c r="B1648" s="102" t="s">
        <v>1914</v>
      </c>
      <c r="C1648" s="106">
        <v>3337840</v>
      </c>
      <c r="D1648" s="101" t="s">
        <v>427</v>
      </c>
      <c r="E1648" s="101">
        <v>12120</v>
      </c>
    </row>
    <row r="1649" spans="1:5" s="100" customFormat="1" x14ac:dyDescent="0.25">
      <c r="A1649" s="112">
        <v>1495</v>
      </c>
      <c r="B1649" s="102" t="s">
        <v>1606</v>
      </c>
      <c r="C1649" s="106">
        <v>3344169</v>
      </c>
      <c r="D1649" s="101" t="s">
        <v>427</v>
      </c>
      <c r="E1649" s="101">
        <v>49920</v>
      </c>
    </row>
    <row r="1650" spans="1:5" s="100" customFormat="1" x14ac:dyDescent="0.25">
      <c r="A1650" s="112">
        <v>1496</v>
      </c>
      <c r="B1650" s="102" t="s">
        <v>1666</v>
      </c>
      <c r="C1650" s="106">
        <v>3344603</v>
      </c>
      <c r="D1650" s="101" t="s">
        <v>427</v>
      </c>
      <c r="E1650" s="101">
        <v>2040</v>
      </c>
    </row>
    <row r="1651" spans="1:5" s="100" customFormat="1" x14ac:dyDescent="0.25">
      <c r="A1651" s="112">
        <v>1497</v>
      </c>
      <c r="B1651" s="102" t="s">
        <v>1646</v>
      </c>
      <c r="C1651" s="106">
        <v>3347931</v>
      </c>
      <c r="D1651" s="101" t="s">
        <v>427</v>
      </c>
      <c r="E1651" s="101">
        <v>75720</v>
      </c>
    </row>
    <row r="1652" spans="1:5" s="100" customFormat="1" x14ac:dyDescent="0.25">
      <c r="A1652" s="112">
        <v>1498</v>
      </c>
      <c r="B1652" s="102" t="s">
        <v>1845</v>
      </c>
      <c r="C1652" s="106">
        <v>3347947</v>
      </c>
      <c r="D1652" s="101" t="s">
        <v>427</v>
      </c>
      <c r="E1652" s="101">
        <v>66840</v>
      </c>
    </row>
    <row r="1653" spans="1:5" s="100" customFormat="1" x14ac:dyDescent="0.25">
      <c r="A1653" s="112">
        <v>1499</v>
      </c>
      <c r="B1653" s="102" t="s">
        <v>1915</v>
      </c>
      <c r="C1653" s="106">
        <v>3349278</v>
      </c>
      <c r="D1653" s="101" t="s">
        <v>427</v>
      </c>
      <c r="E1653" s="101">
        <v>91320</v>
      </c>
    </row>
    <row r="1654" spans="1:5" s="100" customFormat="1" x14ac:dyDescent="0.25">
      <c r="A1654" s="112">
        <v>1500</v>
      </c>
      <c r="B1654" s="102" t="s">
        <v>1600</v>
      </c>
      <c r="C1654" s="106">
        <v>3349334</v>
      </c>
      <c r="D1654" s="101" t="s">
        <v>427</v>
      </c>
      <c r="E1654" s="101">
        <v>3000</v>
      </c>
    </row>
    <row r="1655" spans="1:5" s="100" customFormat="1" x14ac:dyDescent="0.25">
      <c r="A1655" s="112">
        <v>1501</v>
      </c>
      <c r="B1655" s="102" t="s">
        <v>1600</v>
      </c>
      <c r="C1655" s="106">
        <v>3351836</v>
      </c>
      <c r="D1655" s="101" t="s">
        <v>427</v>
      </c>
      <c r="E1655" s="101">
        <v>4320</v>
      </c>
    </row>
    <row r="1656" spans="1:5" s="100" customFormat="1" x14ac:dyDescent="0.25">
      <c r="A1656" s="112">
        <v>1502</v>
      </c>
      <c r="B1656" s="102" t="s">
        <v>1617</v>
      </c>
      <c r="C1656" s="106">
        <v>3356327</v>
      </c>
      <c r="D1656" s="101" t="s">
        <v>427</v>
      </c>
      <c r="E1656" s="101">
        <v>367080</v>
      </c>
    </row>
    <row r="1657" spans="1:5" s="100" customFormat="1" x14ac:dyDescent="0.25">
      <c r="A1657" s="112">
        <v>1503</v>
      </c>
      <c r="B1657" s="102" t="s">
        <v>1592</v>
      </c>
      <c r="C1657" s="106">
        <v>3357519</v>
      </c>
      <c r="D1657" s="101" t="s">
        <v>427</v>
      </c>
      <c r="E1657" s="101">
        <v>76080</v>
      </c>
    </row>
    <row r="1658" spans="1:5" s="100" customFormat="1" x14ac:dyDescent="0.25">
      <c r="A1658" s="112">
        <v>1504</v>
      </c>
      <c r="B1658" s="102" t="s">
        <v>1594</v>
      </c>
      <c r="C1658" s="106">
        <v>3357585</v>
      </c>
      <c r="D1658" s="101" t="s">
        <v>427</v>
      </c>
      <c r="E1658" s="101">
        <v>480</v>
      </c>
    </row>
    <row r="1659" spans="1:5" s="100" customFormat="1" x14ac:dyDescent="0.25">
      <c r="A1659" s="112">
        <v>1505</v>
      </c>
      <c r="B1659" s="102" t="s">
        <v>1671</v>
      </c>
      <c r="C1659" s="106">
        <v>3359214</v>
      </c>
      <c r="D1659" s="101" t="s">
        <v>427</v>
      </c>
      <c r="E1659" s="101">
        <v>4800</v>
      </c>
    </row>
    <row r="1660" spans="1:5" s="100" customFormat="1" x14ac:dyDescent="0.25">
      <c r="A1660" s="112">
        <v>1506</v>
      </c>
      <c r="B1660" s="102" t="s">
        <v>1916</v>
      </c>
      <c r="C1660" s="106">
        <v>3364722</v>
      </c>
      <c r="D1660" s="101" t="s">
        <v>427</v>
      </c>
      <c r="E1660" s="101">
        <v>30480</v>
      </c>
    </row>
    <row r="1661" spans="1:5" s="100" customFormat="1" x14ac:dyDescent="0.25">
      <c r="A1661" s="112">
        <v>1507</v>
      </c>
      <c r="B1661" s="102" t="s">
        <v>1917</v>
      </c>
      <c r="C1661" s="106">
        <v>3365469</v>
      </c>
      <c r="D1661" s="101" t="s">
        <v>427</v>
      </c>
      <c r="E1661" s="101">
        <v>120</v>
      </c>
    </row>
    <row r="1662" spans="1:5" s="100" customFormat="1" x14ac:dyDescent="0.25">
      <c r="A1662" s="112">
        <v>1508</v>
      </c>
      <c r="B1662" s="102" t="s">
        <v>1643</v>
      </c>
      <c r="C1662" s="106">
        <v>3366396</v>
      </c>
      <c r="D1662" s="101" t="s">
        <v>427</v>
      </c>
      <c r="E1662" s="101">
        <v>82560</v>
      </c>
    </row>
    <row r="1663" spans="1:5" s="100" customFormat="1" x14ac:dyDescent="0.25">
      <c r="A1663" s="112">
        <v>1509</v>
      </c>
      <c r="B1663" s="102" t="s">
        <v>1771</v>
      </c>
      <c r="C1663" s="106">
        <v>3366817</v>
      </c>
      <c r="D1663" s="101" t="s">
        <v>427</v>
      </c>
      <c r="E1663" s="101">
        <v>49080</v>
      </c>
    </row>
    <row r="1664" spans="1:5" s="100" customFormat="1" x14ac:dyDescent="0.25">
      <c r="A1664" s="112">
        <v>1510</v>
      </c>
      <c r="B1664" s="102" t="s">
        <v>1666</v>
      </c>
      <c r="C1664" s="106">
        <v>3366822</v>
      </c>
      <c r="D1664" s="101" t="s">
        <v>427</v>
      </c>
      <c r="E1664" s="101">
        <v>12120</v>
      </c>
    </row>
    <row r="1665" spans="1:5" s="100" customFormat="1" x14ac:dyDescent="0.25">
      <c r="A1665" s="112">
        <v>1511</v>
      </c>
      <c r="B1665" s="102" t="s">
        <v>1744</v>
      </c>
      <c r="C1665" s="106">
        <v>3366824</v>
      </c>
      <c r="D1665" s="101" t="s">
        <v>427</v>
      </c>
      <c r="E1665" s="101">
        <v>6960</v>
      </c>
    </row>
    <row r="1666" spans="1:5" s="100" customFormat="1" x14ac:dyDescent="0.25">
      <c r="A1666" s="112">
        <v>1512</v>
      </c>
      <c r="B1666" s="102" t="s">
        <v>1918</v>
      </c>
      <c r="C1666" s="106">
        <v>3366839</v>
      </c>
      <c r="D1666" s="101" t="s">
        <v>427</v>
      </c>
      <c r="E1666" s="101">
        <v>82080</v>
      </c>
    </row>
    <row r="1667" spans="1:5" s="100" customFormat="1" x14ac:dyDescent="0.25">
      <c r="A1667" s="112">
        <v>1513</v>
      </c>
      <c r="B1667" s="102" t="s">
        <v>1744</v>
      </c>
      <c r="C1667" s="106">
        <v>3366847</v>
      </c>
      <c r="D1667" s="101" t="s">
        <v>427</v>
      </c>
      <c r="E1667" s="101">
        <v>6000</v>
      </c>
    </row>
    <row r="1668" spans="1:5" s="100" customFormat="1" x14ac:dyDescent="0.25">
      <c r="A1668" s="112">
        <v>1514</v>
      </c>
      <c r="B1668" s="102" t="s">
        <v>1744</v>
      </c>
      <c r="C1668" s="106">
        <v>3366908</v>
      </c>
      <c r="D1668" s="101" t="s">
        <v>427</v>
      </c>
      <c r="E1668" s="101">
        <v>5880</v>
      </c>
    </row>
    <row r="1669" spans="1:5" s="100" customFormat="1" x14ac:dyDescent="0.25">
      <c r="A1669" s="112">
        <v>1515</v>
      </c>
      <c r="B1669" s="102" t="s">
        <v>1744</v>
      </c>
      <c r="C1669" s="106">
        <v>3366913</v>
      </c>
      <c r="D1669" s="101" t="s">
        <v>427</v>
      </c>
      <c r="E1669" s="101">
        <v>6240</v>
      </c>
    </row>
    <row r="1670" spans="1:5" s="100" customFormat="1" x14ac:dyDescent="0.25">
      <c r="A1670" s="112">
        <v>1516</v>
      </c>
      <c r="B1670" s="102" t="s">
        <v>1744</v>
      </c>
      <c r="C1670" s="106">
        <v>3366914</v>
      </c>
      <c r="D1670" s="101" t="s">
        <v>427</v>
      </c>
      <c r="E1670" s="101">
        <v>6840</v>
      </c>
    </row>
    <row r="1671" spans="1:5" s="100" customFormat="1" x14ac:dyDescent="0.25">
      <c r="A1671" s="112">
        <v>1517</v>
      </c>
      <c r="B1671" s="102" t="s">
        <v>1594</v>
      </c>
      <c r="C1671" s="106">
        <v>3367524</v>
      </c>
      <c r="D1671" s="101" t="s">
        <v>427</v>
      </c>
      <c r="E1671" s="101">
        <v>840</v>
      </c>
    </row>
    <row r="1672" spans="1:5" s="100" customFormat="1" x14ac:dyDescent="0.25">
      <c r="A1672" s="112">
        <v>1518</v>
      </c>
      <c r="B1672" s="102" t="s">
        <v>1594</v>
      </c>
      <c r="C1672" s="106">
        <v>3367526</v>
      </c>
      <c r="D1672" s="101" t="s">
        <v>427</v>
      </c>
      <c r="E1672" s="101">
        <v>3480</v>
      </c>
    </row>
    <row r="1673" spans="1:5" s="100" customFormat="1" x14ac:dyDescent="0.25">
      <c r="A1673" s="112">
        <v>1519</v>
      </c>
      <c r="B1673" s="102" t="s">
        <v>1594</v>
      </c>
      <c r="C1673" s="106">
        <v>3367529</v>
      </c>
      <c r="D1673" s="101" t="s">
        <v>427</v>
      </c>
      <c r="E1673" s="101">
        <v>1560</v>
      </c>
    </row>
    <row r="1674" spans="1:5" s="100" customFormat="1" x14ac:dyDescent="0.25">
      <c r="A1674" s="112">
        <v>1520</v>
      </c>
      <c r="B1674" s="102" t="s">
        <v>1772</v>
      </c>
      <c r="C1674" s="106">
        <v>3373530</v>
      </c>
      <c r="D1674" s="101" t="s">
        <v>427</v>
      </c>
      <c r="E1674" s="101">
        <v>32160</v>
      </c>
    </row>
    <row r="1675" spans="1:5" s="100" customFormat="1" x14ac:dyDescent="0.25">
      <c r="A1675" s="112">
        <v>1521</v>
      </c>
      <c r="B1675" s="102" t="s">
        <v>1592</v>
      </c>
      <c r="C1675" s="106">
        <v>3377029</v>
      </c>
      <c r="D1675" s="101" t="s">
        <v>427</v>
      </c>
      <c r="E1675" s="101">
        <v>40080</v>
      </c>
    </row>
    <row r="1676" spans="1:5" s="100" customFormat="1" x14ac:dyDescent="0.25">
      <c r="A1676" s="112">
        <v>1522</v>
      </c>
      <c r="B1676" s="102" t="s">
        <v>1594</v>
      </c>
      <c r="C1676" s="106">
        <v>3382412</v>
      </c>
      <c r="D1676" s="101" t="s">
        <v>427</v>
      </c>
      <c r="E1676" s="101">
        <v>15240</v>
      </c>
    </row>
    <row r="1677" spans="1:5" s="100" customFormat="1" x14ac:dyDescent="0.25">
      <c r="A1677" s="112">
        <v>1523</v>
      </c>
      <c r="B1677" s="102" t="s">
        <v>1594</v>
      </c>
      <c r="C1677" s="106">
        <v>3382415</v>
      </c>
      <c r="D1677" s="101" t="s">
        <v>427</v>
      </c>
      <c r="E1677" s="101">
        <v>15840</v>
      </c>
    </row>
    <row r="1678" spans="1:5" s="100" customFormat="1" x14ac:dyDescent="0.25">
      <c r="A1678" s="112">
        <v>1524</v>
      </c>
      <c r="B1678" s="102" t="s">
        <v>1594</v>
      </c>
      <c r="C1678" s="106">
        <v>3382442</v>
      </c>
      <c r="D1678" s="101" t="s">
        <v>427</v>
      </c>
      <c r="E1678" s="101">
        <v>10680</v>
      </c>
    </row>
    <row r="1679" spans="1:5" s="100" customFormat="1" x14ac:dyDescent="0.25">
      <c r="A1679" s="112">
        <v>1525</v>
      </c>
      <c r="B1679" s="102" t="s">
        <v>1594</v>
      </c>
      <c r="C1679" s="106">
        <v>3382445</v>
      </c>
      <c r="D1679" s="101" t="s">
        <v>427</v>
      </c>
      <c r="E1679" s="101">
        <v>21240</v>
      </c>
    </row>
    <row r="1680" spans="1:5" s="100" customFormat="1" x14ac:dyDescent="0.25">
      <c r="A1680" s="112">
        <v>1526</v>
      </c>
      <c r="B1680" s="102" t="s">
        <v>1919</v>
      </c>
      <c r="C1680" s="106">
        <v>3383328</v>
      </c>
      <c r="D1680" s="101" t="s">
        <v>427</v>
      </c>
      <c r="E1680" s="101">
        <v>23640</v>
      </c>
    </row>
    <row r="1681" spans="1:5" s="100" customFormat="1" x14ac:dyDescent="0.25">
      <c r="A1681" s="112">
        <v>1527</v>
      </c>
      <c r="B1681" s="102" t="s">
        <v>1592</v>
      </c>
      <c r="C1681" s="106">
        <v>3389831</v>
      </c>
      <c r="D1681" s="101" t="s">
        <v>427</v>
      </c>
      <c r="E1681" s="101">
        <v>2400</v>
      </c>
    </row>
    <row r="1682" spans="1:5" s="100" customFormat="1" x14ac:dyDescent="0.25">
      <c r="A1682" s="112">
        <v>1528</v>
      </c>
      <c r="B1682" s="102" t="s">
        <v>1646</v>
      </c>
      <c r="C1682" s="106">
        <v>3392886</v>
      </c>
      <c r="D1682" s="101" t="s">
        <v>427</v>
      </c>
      <c r="E1682" s="101">
        <v>39360</v>
      </c>
    </row>
    <row r="1683" spans="1:5" s="100" customFormat="1" x14ac:dyDescent="0.25">
      <c r="A1683" s="112">
        <v>1529</v>
      </c>
      <c r="B1683" s="102" t="s">
        <v>1646</v>
      </c>
      <c r="C1683" s="106">
        <v>3393043</v>
      </c>
      <c r="D1683" s="101" t="s">
        <v>427</v>
      </c>
      <c r="E1683" s="101">
        <v>24720</v>
      </c>
    </row>
    <row r="1684" spans="1:5" s="100" customFormat="1" x14ac:dyDescent="0.25">
      <c r="A1684" s="112">
        <v>1530</v>
      </c>
      <c r="B1684" s="102" t="s">
        <v>1920</v>
      </c>
      <c r="C1684" s="106">
        <v>3394287</v>
      </c>
      <c r="D1684" s="101" t="s">
        <v>427</v>
      </c>
      <c r="E1684" s="101">
        <v>32040</v>
      </c>
    </row>
    <row r="1685" spans="1:5" s="100" customFormat="1" x14ac:dyDescent="0.25">
      <c r="A1685" s="112">
        <v>1531</v>
      </c>
      <c r="B1685" s="102" t="s">
        <v>1592</v>
      </c>
      <c r="C1685" s="106">
        <v>3395256</v>
      </c>
      <c r="D1685" s="101" t="s">
        <v>427</v>
      </c>
      <c r="E1685" s="101">
        <v>119880</v>
      </c>
    </row>
    <row r="1686" spans="1:5" s="100" customFormat="1" x14ac:dyDescent="0.25">
      <c r="A1686" s="112">
        <v>1532</v>
      </c>
      <c r="B1686" s="102" t="s">
        <v>1592</v>
      </c>
      <c r="C1686" s="106">
        <v>3398936</v>
      </c>
      <c r="D1686" s="101" t="s">
        <v>427</v>
      </c>
      <c r="E1686" s="101">
        <v>17400</v>
      </c>
    </row>
    <row r="1687" spans="1:5" s="100" customFormat="1" ht="30" x14ac:dyDescent="0.25">
      <c r="A1687" s="112">
        <v>1533</v>
      </c>
      <c r="B1687" s="102" t="s">
        <v>1921</v>
      </c>
      <c r="C1687" s="106">
        <v>3402566</v>
      </c>
      <c r="D1687" s="101" t="s">
        <v>427</v>
      </c>
      <c r="E1687" s="101">
        <v>1200</v>
      </c>
    </row>
    <row r="1688" spans="1:5" s="100" customFormat="1" x14ac:dyDescent="0.25">
      <c r="A1688" s="112">
        <v>1534</v>
      </c>
      <c r="B1688" s="102" t="s">
        <v>1660</v>
      </c>
      <c r="C1688" s="106">
        <v>3402567</v>
      </c>
      <c r="D1688" s="101" t="s">
        <v>427</v>
      </c>
      <c r="E1688" s="101">
        <v>41640</v>
      </c>
    </row>
    <row r="1689" spans="1:5" s="100" customFormat="1" x14ac:dyDescent="0.25">
      <c r="A1689" s="112">
        <v>1535</v>
      </c>
      <c r="B1689" s="102" t="s">
        <v>1595</v>
      </c>
      <c r="C1689" s="106">
        <v>3406272</v>
      </c>
      <c r="D1689" s="101" t="s">
        <v>427</v>
      </c>
      <c r="E1689" s="101">
        <v>10560</v>
      </c>
    </row>
    <row r="1690" spans="1:5" s="100" customFormat="1" x14ac:dyDescent="0.25">
      <c r="A1690" s="112">
        <v>1536</v>
      </c>
      <c r="B1690" s="102" t="s">
        <v>1594</v>
      </c>
      <c r="C1690" s="106">
        <v>3406338</v>
      </c>
      <c r="D1690" s="101" t="s">
        <v>427</v>
      </c>
      <c r="E1690" s="101">
        <v>30360</v>
      </c>
    </row>
    <row r="1691" spans="1:5" s="100" customFormat="1" x14ac:dyDescent="0.25">
      <c r="A1691" s="112">
        <v>1537</v>
      </c>
      <c r="B1691" s="102" t="s">
        <v>1617</v>
      </c>
      <c r="C1691" s="106">
        <v>3409290</v>
      </c>
      <c r="D1691" s="101" t="s">
        <v>427</v>
      </c>
      <c r="E1691" s="101">
        <v>58560</v>
      </c>
    </row>
    <row r="1692" spans="1:5" s="100" customFormat="1" x14ac:dyDescent="0.25">
      <c r="A1692" s="112">
        <v>1538</v>
      </c>
      <c r="B1692" s="102" t="s">
        <v>1594</v>
      </c>
      <c r="C1692" s="106">
        <v>3409308</v>
      </c>
      <c r="D1692" s="101" t="s">
        <v>427</v>
      </c>
      <c r="E1692" s="101">
        <v>5400</v>
      </c>
    </row>
    <row r="1693" spans="1:5" s="100" customFormat="1" x14ac:dyDescent="0.25">
      <c r="A1693" s="112">
        <v>1539</v>
      </c>
      <c r="B1693" s="102" t="s">
        <v>1594</v>
      </c>
      <c r="C1693" s="106">
        <v>3409311</v>
      </c>
      <c r="D1693" s="101" t="s">
        <v>427</v>
      </c>
      <c r="E1693" s="101">
        <v>2640</v>
      </c>
    </row>
    <row r="1694" spans="1:5" s="100" customFormat="1" x14ac:dyDescent="0.25">
      <c r="A1694" s="112">
        <v>1540</v>
      </c>
      <c r="B1694" s="102" t="s">
        <v>1594</v>
      </c>
      <c r="C1694" s="106">
        <v>3409313</v>
      </c>
      <c r="D1694" s="101" t="s">
        <v>427</v>
      </c>
      <c r="E1694" s="101">
        <v>6600</v>
      </c>
    </row>
    <row r="1695" spans="1:5" s="100" customFormat="1" x14ac:dyDescent="0.25">
      <c r="A1695" s="112">
        <v>1541</v>
      </c>
      <c r="B1695" s="102" t="s">
        <v>1594</v>
      </c>
      <c r="C1695" s="106">
        <v>3409325</v>
      </c>
      <c r="D1695" s="101" t="s">
        <v>427</v>
      </c>
      <c r="E1695" s="101">
        <v>6120</v>
      </c>
    </row>
    <row r="1696" spans="1:5" s="100" customFormat="1" x14ac:dyDescent="0.25">
      <c r="A1696" s="112">
        <v>1542</v>
      </c>
      <c r="B1696" s="102" t="s">
        <v>1685</v>
      </c>
      <c r="C1696" s="106">
        <v>3414712</v>
      </c>
      <c r="D1696" s="101" t="s">
        <v>427</v>
      </c>
      <c r="E1696" s="101">
        <v>187680</v>
      </c>
    </row>
    <row r="1697" spans="1:5" s="100" customFormat="1" ht="30" x14ac:dyDescent="0.25">
      <c r="A1697" s="112">
        <v>1543</v>
      </c>
      <c r="B1697" s="102" t="s">
        <v>1922</v>
      </c>
      <c r="C1697" s="106">
        <v>3414727</v>
      </c>
      <c r="D1697" s="101" t="s">
        <v>427</v>
      </c>
      <c r="E1697" s="101">
        <v>124440</v>
      </c>
    </row>
    <row r="1698" spans="1:5" s="100" customFormat="1" x14ac:dyDescent="0.25">
      <c r="A1698" s="112">
        <v>1544</v>
      </c>
      <c r="B1698" s="102" t="s">
        <v>1701</v>
      </c>
      <c r="C1698" s="106">
        <v>3415749</v>
      </c>
      <c r="D1698" s="101" t="s">
        <v>427</v>
      </c>
      <c r="E1698" s="101">
        <v>14160</v>
      </c>
    </row>
    <row r="1699" spans="1:5" s="100" customFormat="1" x14ac:dyDescent="0.25">
      <c r="A1699" s="112">
        <v>1545</v>
      </c>
      <c r="B1699" s="102" t="s">
        <v>1646</v>
      </c>
      <c r="C1699" s="106">
        <v>3415752</v>
      </c>
      <c r="D1699" s="101" t="s">
        <v>427</v>
      </c>
      <c r="E1699" s="101">
        <v>66360</v>
      </c>
    </row>
    <row r="1700" spans="1:5" s="100" customFormat="1" x14ac:dyDescent="0.25">
      <c r="A1700" s="112">
        <v>1546</v>
      </c>
      <c r="B1700" s="102" t="s">
        <v>1912</v>
      </c>
      <c r="C1700" s="106">
        <v>3418901</v>
      </c>
      <c r="D1700" s="101" t="s">
        <v>427</v>
      </c>
      <c r="E1700" s="101">
        <v>79320</v>
      </c>
    </row>
    <row r="1701" spans="1:5" s="100" customFormat="1" x14ac:dyDescent="0.25">
      <c r="A1701" s="112">
        <v>1547</v>
      </c>
      <c r="B1701" s="102" t="s">
        <v>1613</v>
      </c>
      <c r="C1701" s="106">
        <v>3423830</v>
      </c>
      <c r="D1701" s="101" t="s">
        <v>427</v>
      </c>
      <c r="E1701" s="101">
        <v>19800</v>
      </c>
    </row>
    <row r="1702" spans="1:5" s="100" customFormat="1" x14ac:dyDescent="0.25">
      <c r="A1702" s="112">
        <v>1548</v>
      </c>
      <c r="B1702" s="102" t="s">
        <v>1645</v>
      </c>
      <c r="C1702" s="106">
        <v>3429290</v>
      </c>
      <c r="D1702" s="101" t="s">
        <v>427</v>
      </c>
      <c r="E1702" s="101">
        <v>720</v>
      </c>
    </row>
    <row r="1703" spans="1:5" s="100" customFormat="1" x14ac:dyDescent="0.25">
      <c r="A1703" s="112">
        <v>1549</v>
      </c>
      <c r="B1703" s="102" t="s">
        <v>1600</v>
      </c>
      <c r="C1703" s="106">
        <v>3429913</v>
      </c>
      <c r="D1703" s="101" t="s">
        <v>427</v>
      </c>
      <c r="E1703" s="101">
        <v>1080</v>
      </c>
    </row>
    <row r="1704" spans="1:5" s="100" customFormat="1" x14ac:dyDescent="0.25">
      <c r="A1704" s="112">
        <v>1550</v>
      </c>
      <c r="B1704" s="102" t="s">
        <v>1615</v>
      </c>
      <c r="C1704" s="106">
        <v>3429920</v>
      </c>
      <c r="D1704" s="101" t="s">
        <v>427</v>
      </c>
      <c r="E1704" s="101">
        <v>960</v>
      </c>
    </row>
    <row r="1705" spans="1:5" s="100" customFormat="1" x14ac:dyDescent="0.25">
      <c r="A1705" s="112">
        <v>1551</v>
      </c>
      <c r="B1705" s="102" t="s">
        <v>1646</v>
      </c>
      <c r="C1705" s="106">
        <v>3434301</v>
      </c>
      <c r="D1705" s="101" t="s">
        <v>427</v>
      </c>
      <c r="E1705" s="101">
        <v>103680</v>
      </c>
    </row>
    <row r="1706" spans="1:5" s="100" customFormat="1" x14ac:dyDescent="0.25">
      <c r="A1706" s="112">
        <v>1552</v>
      </c>
      <c r="B1706" s="102" t="s">
        <v>1923</v>
      </c>
      <c r="C1706" s="106">
        <v>3434355</v>
      </c>
      <c r="D1706" s="101" t="s">
        <v>427</v>
      </c>
      <c r="E1706" s="101">
        <v>36720</v>
      </c>
    </row>
    <row r="1707" spans="1:5" s="100" customFormat="1" ht="60" x14ac:dyDescent="0.25">
      <c r="A1707" s="112">
        <v>1553</v>
      </c>
      <c r="B1707" s="102" t="s">
        <v>1924</v>
      </c>
      <c r="C1707" s="106">
        <v>3434631</v>
      </c>
      <c r="D1707" s="101" t="s">
        <v>427</v>
      </c>
      <c r="E1707" s="101">
        <v>819600</v>
      </c>
    </row>
    <row r="1708" spans="1:5" s="100" customFormat="1" x14ac:dyDescent="0.25">
      <c r="A1708" s="112">
        <v>1554</v>
      </c>
      <c r="B1708" s="102" t="s">
        <v>1663</v>
      </c>
      <c r="C1708" s="106">
        <v>3435421</v>
      </c>
      <c r="D1708" s="101" t="s">
        <v>427</v>
      </c>
      <c r="E1708" s="101">
        <v>65160</v>
      </c>
    </row>
    <row r="1709" spans="1:5" s="100" customFormat="1" x14ac:dyDescent="0.25">
      <c r="A1709" s="112">
        <v>1555</v>
      </c>
      <c r="B1709" s="102" t="s">
        <v>1925</v>
      </c>
      <c r="C1709" s="106">
        <v>3435643</v>
      </c>
      <c r="D1709" s="101" t="s">
        <v>427</v>
      </c>
      <c r="E1709" s="101">
        <v>165480</v>
      </c>
    </row>
    <row r="1710" spans="1:5" s="100" customFormat="1" x14ac:dyDescent="0.25">
      <c r="A1710" s="112">
        <v>1556</v>
      </c>
      <c r="B1710" s="102" t="s">
        <v>1592</v>
      </c>
      <c r="C1710" s="106">
        <v>3437400</v>
      </c>
      <c r="D1710" s="101" t="s">
        <v>427</v>
      </c>
      <c r="E1710" s="101">
        <v>4800</v>
      </c>
    </row>
    <row r="1711" spans="1:5" s="100" customFormat="1" x14ac:dyDescent="0.25">
      <c r="A1711" s="112">
        <v>1557</v>
      </c>
      <c r="B1711" s="102" t="s">
        <v>1595</v>
      </c>
      <c r="C1711" s="106">
        <v>3438051</v>
      </c>
      <c r="D1711" s="101" t="s">
        <v>427</v>
      </c>
      <c r="E1711" s="101">
        <v>12600</v>
      </c>
    </row>
    <row r="1712" spans="1:5" s="100" customFormat="1" x14ac:dyDescent="0.25">
      <c r="A1712" s="112">
        <v>1558</v>
      </c>
      <c r="B1712" s="102" t="s">
        <v>1594</v>
      </c>
      <c r="C1712" s="106">
        <v>3438052</v>
      </c>
      <c r="D1712" s="101" t="s">
        <v>427</v>
      </c>
      <c r="E1712" s="101">
        <v>17040</v>
      </c>
    </row>
    <row r="1713" spans="1:5" s="100" customFormat="1" x14ac:dyDescent="0.25">
      <c r="A1713" s="112">
        <v>1559</v>
      </c>
      <c r="B1713" s="102" t="s">
        <v>1663</v>
      </c>
      <c r="C1713" s="106">
        <v>3442543</v>
      </c>
      <c r="D1713" s="101" t="s">
        <v>427</v>
      </c>
      <c r="E1713" s="101">
        <v>80520</v>
      </c>
    </row>
    <row r="1714" spans="1:5" s="100" customFormat="1" x14ac:dyDescent="0.25">
      <c r="A1714" s="112">
        <v>1560</v>
      </c>
      <c r="B1714" s="102" t="s">
        <v>1592</v>
      </c>
      <c r="C1714" s="106">
        <v>3443478</v>
      </c>
      <c r="D1714" s="101" t="s">
        <v>427</v>
      </c>
      <c r="E1714" s="101">
        <v>35400</v>
      </c>
    </row>
    <row r="1715" spans="1:5" s="100" customFormat="1" x14ac:dyDescent="0.25">
      <c r="A1715" s="112">
        <v>1561</v>
      </c>
      <c r="B1715" s="102" t="s">
        <v>1926</v>
      </c>
      <c r="C1715" s="106">
        <v>3445302</v>
      </c>
      <c r="D1715" s="101" t="s">
        <v>427</v>
      </c>
      <c r="E1715" s="101">
        <v>283920</v>
      </c>
    </row>
    <row r="1716" spans="1:5" s="100" customFormat="1" x14ac:dyDescent="0.25">
      <c r="A1716" s="112">
        <v>1562</v>
      </c>
      <c r="B1716" s="102" t="s">
        <v>1773</v>
      </c>
      <c r="C1716" s="106">
        <v>3445303</v>
      </c>
      <c r="D1716" s="101" t="s">
        <v>427</v>
      </c>
      <c r="E1716" s="101">
        <v>86400</v>
      </c>
    </row>
    <row r="1717" spans="1:5" s="100" customFormat="1" x14ac:dyDescent="0.25">
      <c r="A1717" s="112">
        <v>1563</v>
      </c>
      <c r="B1717" s="102" t="s">
        <v>1592</v>
      </c>
      <c r="C1717" s="106">
        <v>3445338</v>
      </c>
      <c r="D1717" s="101" t="s">
        <v>427</v>
      </c>
      <c r="E1717" s="101">
        <v>479400</v>
      </c>
    </row>
    <row r="1718" spans="1:5" s="100" customFormat="1" x14ac:dyDescent="0.25">
      <c r="A1718" s="112">
        <v>1564</v>
      </c>
      <c r="B1718" s="102" t="s">
        <v>1591</v>
      </c>
      <c r="C1718" s="106">
        <v>3445674</v>
      </c>
      <c r="D1718" s="101" t="s">
        <v>427</v>
      </c>
      <c r="E1718" s="101">
        <v>240</v>
      </c>
    </row>
    <row r="1719" spans="1:5" s="100" customFormat="1" x14ac:dyDescent="0.25">
      <c r="A1719" s="112">
        <v>1565</v>
      </c>
      <c r="B1719" s="102" t="s">
        <v>1637</v>
      </c>
      <c r="C1719" s="106">
        <v>3445675</v>
      </c>
      <c r="D1719" s="101" t="s">
        <v>427</v>
      </c>
      <c r="E1719" s="101">
        <v>360</v>
      </c>
    </row>
    <row r="1720" spans="1:5" s="100" customFormat="1" x14ac:dyDescent="0.25">
      <c r="A1720" s="112">
        <v>1566</v>
      </c>
      <c r="B1720" s="102" t="s">
        <v>1761</v>
      </c>
      <c r="C1720" s="106">
        <v>3447391</v>
      </c>
      <c r="D1720" s="101" t="s">
        <v>427</v>
      </c>
      <c r="E1720" s="101">
        <v>298680</v>
      </c>
    </row>
    <row r="1721" spans="1:5" s="100" customFormat="1" x14ac:dyDescent="0.25">
      <c r="A1721" s="112">
        <v>1567</v>
      </c>
      <c r="B1721" s="102" t="s">
        <v>1646</v>
      </c>
      <c r="C1721" s="106">
        <v>3448098</v>
      </c>
      <c r="D1721" s="101" t="s">
        <v>427</v>
      </c>
      <c r="E1721" s="101">
        <v>78240</v>
      </c>
    </row>
    <row r="1722" spans="1:5" s="100" customFormat="1" x14ac:dyDescent="0.25">
      <c r="A1722" s="112">
        <v>1568</v>
      </c>
      <c r="B1722" s="102" t="s">
        <v>1646</v>
      </c>
      <c r="C1722" s="106">
        <v>3448154</v>
      </c>
      <c r="D1722" s="101" t="s">
        <v>427</v>
      </c>
      <c r="E1722" s="101">
        <v>32280</v>
      </c>
    </row>
    <row r="1723" spans="1:5" s="100" customFormat="1" x14ac:dyDescent="0.25">
      <c r="A1723" s="112">
        <v>1569</v>
      </c>
      <c r="B1723" s="102" t="s">
        <v>1646</v>
      </c>
      <c r="C1723" s="106">
        <v>3448163</v>
      </c>
      <c r="D1723" s="101" t="s">
        <v>427</v>
      </c>
      <c r="E1723" s="101">
        <v>78120</v>
      </c>
    </row>
    <row r="1724" spans="1:5" s="100" customFormat="1" ht="45" x14ac:dyDescent="0.25">
      <c r="A1724" s="112">
        <v>1570</v>
      </c>
      <c r="B1724" s="102" t="s">
        <v>1927</v>
      </c>
      <c r="C1724" s="106">
        <v>3453674</v>
      </c>
      <c r="D1724" s="101" t="s">
        <v>427</v>
      </c>
      <c r="E1724" s="101">
        <v>331920</v>
      </c>
    </row>
    <row r="1725" spans="1:5" s="100" customFormat="1" x14ac:dyDescent="0.25">
      <c r="A1725" s="112">
        <v>1571</v>
      </c>
      <c r="B1725" s="102" t="s">
        <v>1838</v>
      </c>
      <c r="C1725" s="106">
        <v>3454229</v>
      </c>
      <c r="D1725" s="101" t="s">
        <v>427</v>
      </c>
      <c r="E1725" s="101">
        <v>324000</v>
      </c>
    </row>
    <row r="1726" spans="1:5" s="100" customFormat="1" x14ac:dyDescent="0.25">
      <c r="A1726" s="112">
        <v>1572</v>
      </c>
      <c r="B1726" s="102" t="s">
        <v>1838</v>
      </c>
      <c r="C1726" s="106">
        <v>3454230</v>
      </c>
      <c r="D1726" s="101" t="s">
        <v>427</v>
      </c>
      <c r="E1726" s="101">
        <v>322560</v>
      </c>
    </row>
    <row r="1727" spans="1:5" s="100" customFormat="1" ht="30" x14ac:dyDescent="0.25">
      <c r="A1727" s="112">
        <v>1573</v>
      </c>
      <c r="B1727" s="102" t="s">
        <v>1928</v>
      </c>
      <c r="C1727" s="106">
        <v>3457523</v>
      </c>
      <c r="D1727" s="101" t="s">
        <v>427</v>
      </c>
      <c r="E1727" s="101">
        <v>1440</v>
      </c>
    </row>
    <row r="1728" spans="1:5" s="100" customFormat="1" x14ac:dyDescent="0.25">
      <c r="A1728" s="112">
        <v>1574</v>
      </c>
      <c r="B1728" s="102" t="s">
        <v>1697</v>
      </c>
      <c r="C1728" s="106">
        <v>3460407</v>
      </c>
      <c r="D1728" s="101" t="s">
        <v>427</v>
      </c>
      <c r="E1728" s="101">
        <v>126480</v>
      </c>
    </row>
    <row r="1729" spans="1:5" s="100" customFormat="1" x14ac:dyDescent="0.25">
      <c r="A1729" s="112">
        <v>1575</v>
      </c>
      <c r="B1729" s="102" t="s">
        <v>1643</v>
      </c>
      <c r="C1729" s="106">
        <v>3460408</v>
      </c>
      <c r="D1729" s="101" t="s">
        <v>427</v>
      </c>
      <c r="E1729" s="101">
        <v>9360</v>
      </c>
    </row>
    <row r="1730" spans="1:5" s="100" customFormat="1" x14ac:dyDescent="0.25">
      <c r="A1730" s="112">
        <v>1576</v>
      </c>
      <c r="B1730" s="102" t="s">
        <v>1660</v>
      </c>
      <c r="C1730" s="106">
        <v>3463499</v>
      </c>
      <c r="D1730" s="101" t="s">
        <v>427</v>
      </c>
      <c r="E1730" s="101">
        <v>22080</v>
      </c>
    </row>
    <row r="1731" spans="1:5" s="100" customFormat="1" x14ac:dyDescent="0.25">
      <c r="A1731" s="112">
        <v>1577</v>
      </c>
      <c r="B1731" s="102" t="s">
        <v>1660</v>
      </c>
      <c r="C1731" s="106">
        <v>3463501</v>
      </c>
      <c r="D1731" s="101" t="s">
        <v>427</v>
      </c>
      <c r="E1731" s="101">
        <v>2640</v>
      </c>
    </row>
    <row r="1732" spans="1:5" s="100" customFormat="1" x14ac:dyDescent="0.25">
      <c r="A1732" s="112">
        <v>1578</v>
      </c>
      <c r="B1732" s="102" t="s">
        <v>1660</v>
      </c>
      <c r="C1732" s="106">
        <v>3463502</v>
      </c>
      <c r="D1732" s="101" t="s">
        <v>427</v>
      </c>
      <c r="E1732" s="101">
        <v>25320</v>
      </c>
    </row>
    <row r="1733" spans="1:5" s="100" customFormat="1" x14ac:dyDescent="0.25">
      <c r="A1733" s="112">
        <v>1579</v>
      </c>
      <c r="B1733" s="102" t="s">
        <v>1660</v>
      </c>
      <c r="C1733" s="106">
        <v>3463507</v>
      </c>
      <c r="D1733" s="101" t="s">
        <v>427</v>
      </c>
      <c r="E1733" s="101">
        <v>2280</v>
      </c>
    </row>
    <row r="1734" spans="1:5" s="100" customFormat="1" x14ac:dyDescent="0.25">
      <c r="A1734" s="112">
        <v>1580</v>
      </c>
      <c r="B1734" s="102" t="s">
        <v>1660</v>
      </c>
      <c r="C1734" s="106">
        <v>3463509</v>
      </c>
      <c r="D1734" s="101" t="s">
        <v>427</v>
      </c>
      <c r="E1734" s="101">
        <v>14040</v>
      </c>
    </row>
    <row r="1735" spans="1:5" s="100" customFormat="1" x14ac:dyDescent="0.25">
      <c r="A1735" s="112">
        <v>1581</v>
      </c>
      <c r="B1735" s="102" t="s">
        <v>1660</v>
      </c>
      <c r="C1735" s="106">
        <v>3463510</v>
      </c>
      <c r="D1735" s="101" t="s">
        <v>427</v>
      </c>
      <c r="E1735" s="101">
        <v>3840</v>
      </c>
    </row>
    <row r="1736" spans="1:5" s="100" customFormat="1" x14ac:dyDescent="0.25">
      <c r="A1736" s="112">
        <v>1582</v>
      </c>
      <c r="B1736" s="102" t="s">
        <v>1660</v>
      </c>
      <c r="C1736" s="106">
        <v>3463511</v>
      </c>
      <c r="D1736" s="101" t="s">
        <v>427</v>
      </c>
      <c r="E1736" s="101">
        <v>18360</v>
      </c>
    </row>
    <row r="1737" spans="1:5" s="100" customFormat="1" x14ac:dyDescent="0.25">
      <c r="A1737" s="112">
        <v>1583</v>
      </c>
      <c r="B1737" s="102" t="s">
        <v>1660</v>
      </c>
      <c r="C1737" s="106">
        <v>3463512</v>
      </c>
      <c r="D1737" s="101" t="s">
        <v>427</v>
      </c>
      <c r="E1737" s="101">
        <v>18480</v>
      </c>
    </row>
    <row r="1738" spans="1:5" s="100" customFormat="1" x14ac:dyDescent="0.25">
      <c r="A1738" s="112">
        <v>1584</v>
      </c>
      <c r="B1738" s="102" t="s">
        <v>1660</v>
      </c>
      <c r="C1738" s="106">
        <v>3463513</v>
      </c>
      <c r="D1738" s="101" t="s">
        <v>427</v>
      </c>
      <c r="E1738" s="101">
        <v>19560</v>
      </c>
    </row>
    <row r="1739" spans="1:5" s="100" customFormat="1" ht="30" x14ac:dyDescent="0.25">
      <c r="A1739" s="112">
        <v>1585</v>
      </c>
      <c r="B1739" s="102" t="s">
        <v>1921</v>
      </c>
      <c r="C1739" s="106">
        <v>3463529</v>
      </c>
      <c r="D1739" s="101" t="s">
        <v>427</v>
      </c>
      <c r="E1739" s="101">
        <v>180</v>
      </c>
    </row>
    <row r="1740" spans="1:5" s="100" customFormat="1" ht="30" x14ac:dyDescent="0.25">
      <c r="A1740" s="112">
        <v>1586</v>
      </c>
      <c r="B1740" s="102" t="s">
        <v>1921</v>
      </c>
      <c r="C1740" s="106">
        <v>3463530</v>
      </c>
      <c r="D1740" s="101" t="s">
        <v>427</v>
      </c>
      <c r="E1740" s="101">
        <v>180</v>
      </c>
    </row>
    <row r="1741" spans="1:5" s="100" customFormat="1" ht="30" x14ac:dyDescent="0.25">
      <c r="A1741" s="112">
        <v>1587</v>
      </c>
      <c r="B1741" s="102" t="s">
        <v>1921</v>
      </c>
      <c r="C1741" s="106">
        <v>3463531</v>
      </c>
      <c r="D1741" s="101" t="s">
        <v>427</v>
      </c>
      <c r="E1741" s="101">
        <v>720</v>
      </c>
    </row>
    <row r="1742" spans="1:5" s="100" customFormat="1" ht="30" x14ac:dyDescent="0.25">
      <c r="A1742" s="112">
        <v>1588</v>
      </c>
      <c r="B1742" s="102" t="s">
        <v>1921</v>
      </c>
      <c r="C1742" s="106">
        <v>3463532</v>
      </c>
      <c r="D1742" s="101" t="s">
        <v>427</v>
      </c>
      <c r="E1742" s="101">
        <v>240</v>
      </c>
    </row>
    <row r="1743" spans="1:5" s="100" customFormat="1" x14ac:dyDescent="0.25">
      <c r="A1743" s="112">
        <v>1589</v>
      </c>
      <c r="B1743" s="102" t="s">
        <v>1660</v>
      </c>
      <c r="C1743" s="106">
        <v>3463533</v>
      </c>
      <c r="D1743" s="101" t="s">
        <v>427</v>
      </c>
      <c r="E1743" s="101">
        <v>360</v>
      </c>
    </row>
    <row r="1744" spans="1:5" s="100" customFormat="1" ht="30" x14ac:dyDescent="0.25">
      <c r="A1744" s="112">
        <v>1590</v>
      </c>
      <c r="B1744" s="102" t="s">
        <v>1854</v>
      </c>
      <c r="C1744" s="106">
        <v>3463977</v>
      </c>
      <c r="D1744" s="101" t="s">
        <v>427</v>
      </c>
      <c r="E1744" s="101">
        <v>123360</v>
      </c>
    </row>
    <row r="1745" spans="1:5" s="100" customFormat="1" x14ac:dyDescent="0.25">
      <c r="A1745" s="112">
        <v>1591</v>
      </c>
      <c r="B1745" s="102" t="s">
        <v>1650</v>
      </c>
      <c r="C1745" s="106">
        <v>3465063</v>
      </c>
      <c r="D1745" s="101" t="s">
        <v>427</v>
      </c>
      <c r="E1745" s="101">
        <v>33600</v>
      </c>
    </row>
    <row r="1746" spans="1:5" s="100" customFormat="1" x14ac:dyDescent="0.25">
      <c r="A1746" s="112">
        <v>1592</v>
      </c>
      <c r="B1746" s="102" t="s">
        <v>1726</v>
      </c>
      <c r="C1746" s="106">
        <v>3465517</v>
      </c>
      <c r="D1746" s="101" t="s">
        <v>427</v>
      </c>
      <c r="E1746" s="101">
        <v>34680</v>
      </c>
    </row>
    <row r="1747" spans="1:5" s="100" customFormat="1" x14ac:dyDescent="0.25">
      <c r="A1747" s="112">
        <v>1593</v>
      </c>
      <c r="B1747" s="102" t="s">
        <v>1701</v>
      </c>
      <c r="C1747" s="106">
        <v>3465631</v>
      </c>
      <c r="D1747" s="101" t="s">
        <v>427</v>
      </c>
      <c r="E1747" s="101">
        <v>51840</v>
      </c>
    </row>
    <row r="1748" spans="1:5" s="100" customFormat="1" x14ac:dyDescent="0.25">
      <c r="A1748" s="112">
        <v>1594</v>
      </c>
      <c r="B1748" s="102" t="s">
        <v>1466</v>
      </c>
      <c r="C1748" s="106">
        <v>3466688</v>
      </c>
      <c r="D1748" s="101" t="s">
        <v>427</v>
      </c>
      <c r="E1748" s="101">
        <v>22920</v>
      </c>
    </row>
    <row r="1749" spans="1:5" s="100" customFormat="1" x14ac:dyDescent="0.25">
      <c r="A1749" s="112">
        <v>1595</v>
      </c>
      <c r="B1749" s="102" t="s">
        <v>1666</v>
      </c>
      <c r="C1749" s="106">
        <v>3468219</v>
      </c>
      <c r="D1749" s="101" t="s">
        <v>427</v>
      </c>
      <c r="E1749" s="101">
        <v>6000</v>
      </c>
    </row>
    <row r="1750" spans="1:5" s="100" customFormat="1" x14ac:dyDescent="0.25">
      <c r="A1750" s="112">
        <v>1596</v>
      </c>
      <c r="B1750" s="102" t="s">
        <v>1594</v>
      </c>
      <c r="C1750" s="106">
        <v>3468576</v>
      </c>
      <c r="D1750" s="101" t="s">
        <v>427</v>
      </c>
      <c r="E1750" s="101">
        <v>18000</v>
      </c>
    </row>
    <row r="1751" spans="1:5" s="100" customFormat="1" x14ac:dyDescent="0.25">
      <c r="A1751" s="112">
        <v>1597</v>
      </c>
      <c r="B1751" s="102" t="s">
        <v>1726</v>
      </c>
      <c r="C1751" s="106">
        <v>3481713</v>
      </c>
      <c r="D1751" s="101" t="s">
        <v>427</v>
      </c>
      <c r="E1751" s="101">
        <v>167520</v>
      </c>
    </row>
    <row r="1752" spans="1:5" s="100" customFormat="1" x14ac:dyDescent="0.25">
      <c r="A1752" s="112">
        <v>1598</v>
      </c>
      <c r="B1752" s="102" t="s">
        <v>1643</v>
      </c>
      <c r="C1752" s="106">
        <v>3488149</v>
      </c>
      <c r="D1752" s="101" t="s">
        <v>427</v>
      </c>
      <c r="E1752" s="101">
        <v>27240</v>
      </c>
    </row>
    <row r="1753" spans="1:5" s="100" customFormat="1" x14ac:dyDescent="0.25">
      <c r="A1753" s="112">
        <v>1599</v>
      </c>
      <c r="B1753" s="102" t="s">
        <v>1703</v>
      </c>
      <c r="C1753" s="106">
        <v>3488929</v>
      </c>
      <c r="D1753" s="101" t="s">
        <v>427</v>
      </c>
      <c r="E1753" s="101">
        <v>106440</v>
      </c>
    </row>
    <row r="1754" spans="1:5" s="100" customFormat="1" x14ac:dyDescent="0.25">
      <c r="A1754" s="112">
        <v>1600</v>
      </c>
      <c r="B1754" s="102" t="s">
        <v>1764</v>
      </c>
      <c r="C1754" s="106">
        <v>3490514</v>
      </c>
      <c r="D1754" s="101" t="s">
        <v>427</v>
      </c>
      <c r="E1754" s="101">
        <v>40440</v>
      </c>
    </row>
    <row r="1755" spans="1:5" s="100" customFormat="1" x14ac:dyDescent="0.25">
      <c r="A1755" s="112">
        <v>1601</v>
      </c>
      <c r="B1755" s="102" t="s">
        <v>1929</v>
      </c>
      <c r="C1755" s="106">
        <v>3491063</v>
      </c>
      <c r="D1755" s="101" t="s">
        <v>427</v>
      </c>
      <c r="E1755" s="101">
        <v>299880</v>
      </c>
    </row>
    <row r="1756" spans="1:5" s="100" customFormat="1" x14ac:dyDescent="0.25">
      <c r="A1756" s="112">
        <v>1602</v>
      </c>
      <c r="B1756" s="102" t="s">
        <v>1625</v>
      </c>
      <c r="C1756" s="106">
        <v>3491100</v>
      </c>
      <c r="D1756" s="101" t="s">
        <v>427</v>
      </c>
      <c r="E1756" s="101">
        <v>65880</v>
      </c>
    </row>
    <row r="1757" spans="1:5" s="100" customFormat="1" x14ac:dyDescent="0.25">
      <c r="A1757" s="112">
        <v>1603</v>
      </c>
      <c r="B1757" s="102" t="s">
        <v>1600</v>
      </c>
      <c r="C1757" s="106">
        <v>3492746</v>
      </c>
      <c r="D1757" s="101" t="s">
        <v>427</v>
      </c>
      <c r="E1757" s="101">
        <v>3000</v>
      </c>
    </row>
    <row r="1758" spans="1:5" s="100" customFormat="1" x14ac:dyDescent="0.25">
      <c r="A1758" s="112">
        <v>1604</v>
      </c>
      <c r="B1758" s="102" t="s">
        <v>1930</v>
      </c>
      <c r="C1758" s="106">
        <v>3493261</v>
      </c>
      <c r="D1758" s="101" t="s">
        <v>427</v>
      </c>
      <c r="E1758" s="101">
        <v>28080</v>
      </c>
    </row>
    <row r="1759" spans="1:5" s="100" customFormat="1" x14ac:dyDescent="0.25">
      <c r="A1759" s="112">
        <v>1605</v>
      </c>
      <c r="B1759" s="102" t="s">
        <v>1643</v>
      </c>
      <c r="C1759" s="106">
        <v>3493648</v>
      </c>
      <c r="D1759" s="101" t="s">
        <v>427</v>
      </c>
      <c r="E1759" s="101">
        <v>94680</v>
      </c>
    </row>
    <row r="1760" spans="1:5" s="100" customFormat="1" ht="30" x14ac:dyDescent="0.25">
      <c r="A1760" s="112">
        <v>1606</v>
      </c>
      <c r="B1760" s="102" t="s">
        <v>1931</v>
      </c>
      <c r="C1760" s="106">
        <v>3497348</v>
      </c>
      <c r="D1760" s="101" t="s">
        <v>427</v>
      </c>
      <c r="E1760" s="101">
        <v>480</v>
      </c>
    </row>
    <row r="1761" spans="1:5" s="100" customFormat="1" ht="30" x14ac:dyDescent="0.25">
      <c r="A1761" s="112">
        <v>1607</v>
      </c>
      <c r="B1761" s="102" t="s">
        <v>1932</v>
      </c>
      <c r="C1761" s="106">
        <v>3497349</v>
      </c>
      <c r="D1761" s="101" t="s">
        <v>427</v>
      </c>
      <c r="E1761" s="101">
        <v>480</v>
      </c>
    </row>
    <row r="1762" spans="1:5" s="100" customFormat="1" ht="30" x14ac:dyDescent="0.25">
      <c r="A1762" s="112">
        <v>1608</v>
      </c>
      <c r="B1762" s="102" t="s">
        <v>1932</v>
      </c>
      <c r="C1762" s="106">
        <v>3497350</v>
      </c>
      <c r="D1762" s="101" t="s">
        <v>427</v>
      </c>
      <c r="E1762" s="101">
        <v>480</v>
      </c>
    </row>
    <row r="1763" spans="1:5" s="100" customFormat="1" x14ac:dyDescent="0.25">
      <c r="A1763" s="112">
        <v>1609</v>
      </c>
      <c r="B1763" s="102" t="s">
        <v>1660</v>
      </c>
      <c r="C1763" s="106">
        <v>3497363</v>
      </c>
      <c r="D1763" s="101" t="s">
        <v>427</v>
      </c>
      <c r="E1763" s="101">
        <v>360</v>
      </c>
    </row>
    <row r="1764" spans="1:5" s="100" customFormat="1" x14ac:dyDescent="0.25">
      <c r="A1764" s="112">
        <v>1610</v>
      </c>
      <c r="B1764" s="102" t="s">
        <v>1744</v>
      </c>
      <c r="C1764" s="106">
        <v>3497364</v>
      </c>
      <c r="D1764" s="101" t="s">
        <v>427</v>
      </c>
      <c r="E1764" s="101">
        <v>360</v>
      </c>
    </row>
    <row r="1765" spans="1:5" s="100" customFormat="1" x14ac:dyDescent="0.25">
      <c r="A1765" s="112">
        <v>1611</v>
      </c>
      <c r="B1765" s="102" t="s">
        <v>1616</v>
      </c>
      <c r="C1765" s="106">
        <v>3497370</v>
      </c>
      <c r="D1765" s="101" t="s">
        <v>427</v>
      </c>
      <c r="E1765" s="101">
        <v>720</v>
      </c>
    </row>
    <row r="1766" spans="1:5" s="100" customFormat="1" x14ac:dyDescent="0.25">
      <c r="A1766" s="112">
        <v>1612</v>
      </c>
      <c r="B1766" s="102" t="s">
        <v>1593</v>
      </c>
      <c r="C1766" s="106">
        <v>3497901</v>
      </c>
      <c r="D1766" s="101" t="s">
        <v>427</v>
      </c>
      <c r="E1766" s="101">
        <v>12960</v>
      </c>
    </row>
    <row r="1767" spans="1:5" s="100" customFormat="1" x14ac:dyDescent="0.25">
      <c r="A1767" s="112">
        <v>1613</v>
      </c>
      <c r="B1767" s="102" t="s">
        <v>1602</v>
      </c>
      <c r="C1767" s="106">
        <v>3499848</v>
      </c>
      <c r="D1767" s="101" t="s">
        <v>427</v>
      </c>
      <c r="E1767" s="101">
        <v>38280</v>
      </c>
    </row>
    <row r="1768" spans="1:5" s="100" customFormat="1" x14ac:dyDescent="0.25">
      <c r="A1768" s="112">
        <v>1614</v>
      </c>
      <c r="B1768" s="102" t="s">
        <v>1602</v>
      </c>
      <c r="C1768" s="106">
        <v>3499891</v>
      </c>
      <c r="D1768" s="101" t="s">
        <v>427</v>
      </c>
      <c r="E1768" s="101">
        <v>32640</v>
      </c>
    </row>
    <row r="1769" spans="1:5" s="100" customFormat="1" x14ac:dyDescent="0.25">
      <c r="A1769" s="112">
        <v>1615</v>
      </c>
      <c r="B1769" s="102" t="s">
        <v>1602</v>
      </c>
      <c r="C1769" s="106">
        <v>3499892</v>
      </c>
      <c r="D1769" s="101" t="s">
        <v>427</v>
      </c>
      <c r="E1769" s="101">
        <v>43200</v>
      </c>
    </row>
    <row r="1770" spans="1:5" s="100" customFormat="1" x14ac:dyDescent="0.25">
      <c r="A1770" s="112">
        <v>1616</v>
      </c>
      <c r="B1770" s="102" t="s">
        <v>1807</v>
      </c>
      <c r="C1770" s="106">
        <v>3502374</v>
      </c>
      <c r="D1770" s="101" t="s">
        <v>427</v>
      </c>
      <c r="E1770" s="101">
        <v>174120</v>
      </c>
    </row>
    <row r="1771" spans="1:5" s="100" customFormat="1" x14ac:dyDescent="0.25">
      <c r="A1771" s="112">
        <v>1617</v>
      </c>
      <c r="B1771" s="102" t="s">
        <v>1773</v>
      </c>
      <c r="C1771" s="106">
        <v>3502961</v>
      </c>
      <c r="D1771" s="101" t="s">
        <v>427</v>
      </c>
      <c r="E1771" s="101">
        <v>39840</v>
      </c>
    </row>
    <row r="1772" spans="1:5" s="100" customFormat="1" x14ac:dyDescent="0.25">
      <c r="A1772" s="112">
        <v>1618</v>
      </c>
      <c r="B1772" s="102" t="s">
        <v>1718</v>
      </c>
      <c r="C1772" s="106">
        <v>3503733</v>
      </c>
      <c r="D1772" s="101" t="s">
        <v>427</v>
      </c>
      <c r="E1772" s="101">
        <v>16080</v>
      </c>
    </row>
    <row r="1773" spans="1:5" s="100" customFormat="1" x14ac:dyDescent="0.25">
      <c r="A1773" s="112">
        <v>1619</v>
      </c>
      <c r="B1773" s="102" t="s">
        <v>1645</v>
      </c>
      <c r="C1773" s="106">
        <v>3503842</v>
      </c>
      <c r="D1773" s="101" t="s">
        <v>427</v>
      </c>
      <c r="E1773" s="101">
        <v>1560</v>
      </c>
    </row>
    <row r="1774" spans="1:5" s="100" customFormat="1" x14ac:dyDescent="0.25">
      <c r="A1774" s="112">
        <v>1620</v>
      </c>
      <c r="B1774" s="102" t="s">
        <v>1912</v>
      </c>
      <c r="C1774" s="106">
        <v>3504310</v>
      </c>
      <c r="D1774" s="101" t="s">
        <v>427</v>
      </c>
      <c r="E1774" s="101">
        <v>138360</v>
      </c>
    </row>
    <row r="1775" spans="1:5" s="100" customFormat="1" x14ac:dyDescent="0.25">
      <c r="A1775" s="112">
        <v>1621</v>
      </c>
      <c r="B1775" s="102" t="s">
        <v>1592</v>
      </c>
      <c r="C1775" s="106">
        <v>3505720</v>
      </c>
      <c r="D1775" s="101" t="s">
        <v>427</v>
      </c>
      <c r="E1775" s="101">
        <v>13800</v>
      </c>
    </row>
    <row r="1776" spans="1:5" s="100" customFormat="1" ht="30" x14ac:dyDescent="0.25">
      <c r="A1776" s="112">
        <v>1622</v>
      </c>
      <c r="B1776" s="102" t="s">
        <v>1933</v>
      </c>
      <c r="C1776" s="106">
        <v>3508841</v>
      </c>
      <c r="D1776" s="101" t="s">
        <v>427</v>
      </c>
      <c r="E1776" s="101">
        <v>506400</v>
      </c>
    </row>
    <row r="1777" spans="1:5" s="100" customFormat="1" ht="30" x14ac:dyDescent="0.25">
      <c r="A1777" s="112">
        <v>1623</v>
      </c>
      <c r="B1777" s="102" t="s">
        <v>1934</v>
      </c>
      <c r="C1777" s="106">
        <v>3508866</v>
      </c>
      <c r="D1777" s="101" t="s">
        <v>427</v>
      </c>
      <c r="E1777" s="101">
        <v>164760</v>
      </c>
    </row>
    <row r="1778" spans="1:5" s="100" customFormat="1" ht="30" x14ac:dyDescent="0.25">
      <c r="A1778" s="112">
        <v>1624</v>
      </c>
      <c r="B1778" s="102" t="s">
        <v>1935</v>
      </c>
      <c r="C1778" s="106">
        <v>3508897</v>
      </c>
      <c r="D1778" s="101" t="s">
        <v>427</v>
      </c>
      <c r="E1778" s="101">
        <v>153120</v>
      </c>
    </row>
    <row r="1779" spans="1:5" s="100" customFormat="1" ht="30" x14ac:dyDescent="0.25">
      <c r="A1779" s="112">
        <v>1625</v>
      </c>
      <c r="B1779" s="102" t="s">
        <v>1936</v>
      </c>
      <c r="C1779" s="106">
        <v>3508934</v>
      </c>
      <c r="D1779" s="101" t="s">
        <v>427</v>
      </c>
      <c r="E1779" s="101">
        <v>153120</v>
      </c>
    </row>
    <row r="1780" spans="1:5" s="100" customFormat="1" x14ac:dyDescent="0.25">
      <c r="A1780" s="112">
        <v>1626</v>
      </c>
      <c r="B1780" s="102" t="s">
        <v>1650</v>
      </c>
      <c r="C1780" s="106">
        <v>3512210</v>
      </c>
      <c r="D1780" s="101" t="s">
        <v>427</v>
      </c>
      <c r="E1780" s="101">
        <v>38760</v>
      </c>
    </row>
    <row r="1781" spans="1:5" s="100" customFormat="1" x14ac:dyDescent="0.25">
      <c r="A1781" s="112">
        <v>1627</v>
      </c>
      <c r="B1781" s="102" t="s">
        <v>1666</v>
      </c>
      <c r="C1781" s="106">
        <v>3514746</v>
      </c>
      <c r="D1781" s="101" t="s">
        <v>427</v>
      </c>
      <c r="E1781" s="101">
        <v>33240</v>
      </c>
    </row>
    <row r="1782" spans="1:5" s="100" customFormat="1" x14ac:dyDescent="0.25">
      <c r="A1782" s="112">
        <v>1628</v>
      </c>
      <c r="B1782" s="102" t="s">
        <v>1937</v>
      </c>
      <c r="C1782" s="106">
        <v>3518191</v>
      </c>
      <c r="D1782" s="101" t="s">
        <v>427</v>
      </c>
      <c r="E1782" s="101">
        <v>33960</v>
      </c>
    </row>
    <row r="1783" spans="1:5" s="100" customFormat="1" x14ac:dyDescent="0.25">
      <c r="A1783" s="112">
        <v>1629</v>
      </c>
      <c r="B1783" s="102" t="s">
        <v>1912</v>
      </c>
      <c r="C1783" s="106">
        <v>3521930</v>
      </c>
      <c r="D1783" s="101" t="s">
        <v>427</v>
      </c>
      <c r="E1783" s="101">
        <v>112800</v>
      </c>
    </row>
    <row r="1784" spans="1:5" s="100" customFormat="1" x14ac:dyDescent="0.25">
      <c r="A1784" s="112">
        <v>1630</v>
      </c>
      <c r="B1784" s="102" t="s">
        <v>1592</v>
      </c>
      <c r="C1784" s="106">
        <v>3523964</v>
      </c>
      <c r="D1784" s="101" t="s">
        <v>427</v>
      </c>
      <c r="E1784" s="101">
        <v>15840</v>
      </c>
    </row>
    <row r="1785" spans="1:5" s="100" customFormat="1" x14ac:dyDescent="0.25">
      <c r="A1785" s="112">
        <v>1631</v>
      </c>
      <c r="B1785" s="102" t="s">
        <v>1592</v>
      </c>
      <c r="C1785" s="106">
        <v>3523965</v>
      </c>
      <c r="D1785" s="101" t="s">
        <v>427</v>
      </c>
      <c r="E1785" s="101">
        <v>16080</v>
      </c>
    </row>
    <row r="1786" spans="1:5" s="100" customFormat="1" x14ac:dyDescent="0.25">
      <c r="A1786" s="112">
        <v>1632</v>
      </c>
      <c r="B1786" s="102" t="s">
        <v>1646</v>
      </c>
      <c r="C1786" s="106">
        <v>3524535</v>
      </c>
      <c r="D1786" s="101" t="s">
        <v>427</v>
      </c>
      <c r="E1786" s="101">
        <v>45840</v>
      </c>
    </row>
    <row r="1787" spans="1:5" s="100" customFormat="1" x14ac:dyDescent="0.25">
      <c r="A1787" s="112">
        <v>1633</v>
      </c>
      <c r="B1787" s="102" t="s">
        <v>1646</v>
      </c>
      <c r="C1787" s="106">
        <v>3527601</v>
      </c>
      <c r="D1787" s="101" t="s">
        <v>427</v>
      </c>
      <c r="E1787" s="101">
        <v>57480</v>
      </c>
    </row>
    <row r="1788" spans="1:5" s="100" customFormat="1" x14ac:dyDescent="0.25">
      <c r="A1788" s="112">
        <v>1634</v>
      </c>
      <c r="B1788" s="102" t="s">
        <v>1592</v>
      </c>
      <c r="C1788" s="106">
        <v>3527634</v>
      </c>
      <c r="D1788" s="101" t="s">
        <v>427</v>
      </c>
      <c r="E1788" s="101">
        <v>46320</v>
      </c>
    </row>
    <row r="1789" spans="1:5" s="100" customFormat="1" x14ac:dyDescent="0.25">
      <c r="A1789" s="112">
        <v>1635</v>
      </c>
      <c r="B1789" s="102" t="s">
        <v>1663</v>
      </c>
      <c r="C1789" s="106">
        <v>3528358</v>
      </c>
      <c r="D1789" s="101" t="s">
        <v>427</v>
      </c>
      <c r="E1789" s="101">
        <v>300120</v>
      </c>
    </row>
    <row r="1790" spans="1:5" s="100" customFormat="1" x14ac:dyDescent="0.25">
      <c r="A1790" s="112">
        <v>1636</v>
      </c>
      <c r="B1790" s="102" t="s">
        <v>1643</v>
      </c>
      <c r="C1790" s="106">
        <v>3528799</v>
      </c>
      <c r="D1790" s="101" t="s">
        <v>427</v>
      </c>
      <c r="E1790" s="101">
        <v>83160</v>
      </c>
    </row>
    <row r="1791" spans="1:5" s="100" customFormat="1" x14ac:dyDescent="0.25">
      <c r="A1791" s="112">
        <v>1637</v>
      </c>
      <c r="B1791" s="102" t="s">
        <v>1617</v>
      </c>
      <c r="C1791" s="106">
        <v>3531641</v>
      </c>
      <c r="D1791" s="101" t="s">
        <v>427</v>
      </c>
      <c r="E1791" s="101">
        <v>37440</v>
      </c>
    </row>
    <row r="1792" spans="1:5" s="100" customFormat="1" ht="30" x14ac:dyDescent="0.25">
      <c r="A1792" s="112">
        <v>1638</v>
      </c>
      <c r="B1792" s="102" t="s">
        <v>1674</v>
      </c>
      <c r="C1792" s="106">
        <v>3532205</v>
      </c>
      <c r="D1792" s="101" t="s">
        <v>427</v>
      </c>
      <c r="E1792" s="101">
        <v>18720</v>
      </c>
    </row>
    <row r="1793" spans="1:5" s="100" customFormat="1" x14ac:dyDescent="0.25">
      <c r="A1793" s="112">
        <v>1639</v>
      </c>
      <c r="B1793" s="102" t="s">
        <v>1617</v>
      </c>
      <c r="C1793" s="106">
        <v>3533280</v>
      </c>
      <c r="D1793" s="101" t="s">
        <v>427</v>
      </c>
      <c r="E1793" s="101">
        <v>57240</v>
      </c>
    </row>
    <row r="1794" spans="1:5" s="100" customFormat="1" x14ac:dyDescent="0.25">
      <c r="A1794" s="112">
        <v>1640</v>
      </c>
      <c r="B1794" s="102" t="s">
        <v>1607</v>
      </c>
      <c r="C1794" s="106">
        <v>3533477</v>
      </c>
      <c r="D1794" s="101" t="s">
        <v>427</v>
      </c>
      <c r="E1794" s="101">
        <v>2400</v>
      </c>
    </row>
    <row r="1795" spans="1:5" s="100" customFormat="1" x14ac:dyDescent="0.25">
      <c r="A1795" s="112">
        <v>1641</v>
      </c>
      <c r="B1795" s="102" t="s">
        <v>1607</v>
      </c>
      <c r="C1795" s="106">
        <v>3533478</v>
      </c>
      <c r="D1795" s="101" t="s">
        <v>427</v>
      </c>
      <c r="E1795" s="101">
        <v>1800</v>
      </c>
    </row>
    <row r="1796" spans="1:5" s="100" customFormat="1" x14ac:dyDescent="0.25">
      <c r="A1796" s="112">
        <v>1642</v>
      </c>
      <c r="B1796" s="102" t="s">
        <v>1699</v>
      </c>
      <c r="C1796" s="106">
        <v>3534847</v>
      </c>
      <c r="D1796" s="101" t="s">
        <v>427</v>
      </c>
      <c r="E1796" s="101">
        <v>14760</v>
      </c>
    </row>
    <row r="1797" spans="1:5" s="100" customFormat="1" x14ac:dyDescent="0.25">
      <c r="A1797" s="112">
        <v>1643</v>
      </c>
      <c r="B1797" s="102" t="s">
        <v>1938</v>
      </c>
      <c r="C1797" s="106">
        <v>3535219</v>
      </c>
      <c r="D1797" s="101" t="s">
        <v>427</v>
      </c>
      <c r="E1797" s="101">
        <v>325920</v>
      </c>
    </row>
    <row r="1798" spans="1:5" s="100" customFormat="1" x14ac:dyDescent="0.25">
      <c r="A1798" s="112">
        <v>1644</v>
      </c>
      <c r="B1798" s="102" t="s">
        <v>1602</v>
      </c>
      <c r="C1798" s="106">
        <v>3537423</v>
      </c>
      <c r="D1798" s="101" t="s">
        <v>427</v>
      </c>
      <c r="E1798" s="101">
        <v>45840</v>
      </c>
    </row>
    <row r="1799" spans="1:5" s="100" customFormat="1" x14ac:dyDescent="0.25">
      <c r="A1799" s="112">
        <v>1645</v>
      </c>
      <c r="B1799" s="102" t="s">
        <v>1594</v>
      </c>
      <c r="C1799" s="106">
        <v>3538082</v>
      </c>
      <c r="D1799" s="101" t="s">
        <v>427</v>
      </c>
      <c r="E1799" s="101">
        <v>35040</v>
      </c>
    </row>
    <row r="1800" spans="1:5" s="100" customFormat="1" x14ac:dyDescent="0.25">
      <c r="A1800" s="112">
        <v>1646</v>
      </c>
      <c r="B1800" s="102" t="s">
        <v>1939</v>
      </c>
      <c r="C1800" s="106">
        <v>3541274</v>
      </c>
      <c r="D1800" s="101" t="s">
        <v>427</v>
      </c>
      <c r="E1800" s="101">
        <v>460200</v>
      </c>
    </row>
    <row r="1801" spans="1:5" s="100" customFormat="1" x14ac:dyDescent="0.25">
      <c r="A1801" s="112">
        <v>1647</v>
      </c>
      <c r="B1801" s="102" t="s">
        <v>1661</v>
      </c>
      <c r="C1801" s="106">
        <v>3541672</v>
      </c>
      <c r="D1801" s="101" t="s">
        <v>427</v>
      </c>
      <c r="E1801" s="101">
        <v>276000</v>
      </c>
    </row>
    <row r="1802" spans="1:5" s="100" customFormat="1" x14ac:dyDescent="0.25">
      <c r="A1802" s="112">
        <v>1648</v>
      </c>
      <c r="B1802" s="102" t="s">
        <v>1643</v>
      </c>
      <c r="C1802" s="106">
        <v>3547356</v>
      </c>
      <c r="D1802" s="101" t="s">
        <v>427</v>
      </c>
      <c r="E1802" s="101">
        <v>10800</v>
      </c>
    </row>
    <row r="1803" spans="1:5" s="100" customFormat="1" x14ac:dyDescent="0.25">
      <c r="A1803" s="112">
        <v>1649</v>
      </c>
      <c r="B1803" s="102" t="s">
        <v>1646</v>
      </c>
      <c r="C1803" s="106">
        <v>3548258</v>
      </c>
      <c r="D1803" s="101" t="s">
        <v>427</v>
      </c>
      <c r="E1803" s="101">
        <v>42000</v>
      </c>
    </row>
    <row r="1804" spans="1:5" s="100" customFormat="1" x14ac:dyDescent="0.25">
      <c r="A1804" s="112">
        <v>1650</v>
      </c>
      <c r="B1804" s="102" t="s">
        <v>1940</v>
      </c>
      <c r="C1804" s="106">
        <v>3553837</v>
      </c>
      <c r="D1804" s="101" t="s">
        <v>427</v>
      </c>
      <c r="E1804" s="101">
        <v>31440</v>
      </c>
    </row>
    <row r="1805" spans="1:5" s="100" customFormat="1" x14ac:dyDescent="0.25">
      <c r="A1805" s="112">
        <v>1651</v>
      </c>
      <c r="B1805" s="102" t="s">
        <v>1940</v>
      </c>
      <c r="C1805" s="106">
        <v>3553838</v>
      </c>
      <c r="D1805" s="101" t="s">
        <v>427</v>
      </c>
      <c r="E1805" s="101">
        <v>74400</v>
      </c>
    </row>
    <row r="1806" spans="1:5" s="100" customFormat="1" x14ac:dyDescent="0.25">
      <c r="A1806" s="112">
        <v>1652</v>
      </c>
      <c r="B1806" s="102" t="s">
        <v>1643</v>
      </c>
      <c r="C1806" s="106">
        <v>3553843</v>
      </c>
      <c r="D1806" s="101" t="s">
        <v>427</v>
      </c>
      <c r="E1806" s="101">
        <v>124560</v>
      </c>
    </row>
    <row r="1807" spans="1:5" s="100" customFormat="1" x14ac:dyDescent="0.25">
      <c r="A1807" s="112">
        <v>1653</v>
      </c>
      <c r="B1807" s="102" t="s">
        <v>1643</v>
      </c>
      <c r="C1807" s="106">
        <v>3553844</v>
      </c>
      <c r="D1807" s="101" t="s">
        <v>427</v>
      </c>
      <c r="E1807" s="101">
        <v>14760</v>
      </c>
    </row>
    <row r="1808" spans="1:5" s="100" customFormat="1" x14ac:dyDescent="0.25">
      <c r="A1808" s="112">
        <v>1654</v>
      </c>
      <c r="B1808" s="102" t="s">
        <v>1660</v>
      </c>
      <c r="C1808" s="106">
        <v>3554378</v>
      </c>
      <c r="D1808" s="101" t="s">
        <v>427</v>
      </c>
      <c r="E1808" s="101">
        <v>2760</v>
      </c>
    </row>
    <row r="1809" spans="1:5" s="100" customFormat="1" x14ac:dyDescent="0.25">
      <c r="A1809" s="112">
        <v>1655</v>
      </c>
      <c r="B1809" s="102" t="s">
        <v>1941</v>
      </c>
      <c r="C1809" s="106">
        <v>3560041</v>
      </c>
      <c r="D1809" s="101" t="s">
        <v>427</v>
      </c>
      <c r="E1809" s="101">
        <v>832440</v>
      </c>
    </row>
    <row r="1810" spans="1:5" s="100" customFormat="1" x14ac:dyDescent="0.25">
      <c r="A1810" s="112">
        <v>1656</v>
      </c>
      <c r="B1810" s="102" t="s">
        <v>1590</v>
      </c>
      <c r="C1810" s="106">
        <v>3562508</v>
      </c>
      <c r="D1810" s="101" t="s">
        <v>427</v>
      </c>
      <c r="E1810" s="101">
        <v>4920</v>
      </c>
    </row>
    <row r="1811" spans="1:5" s="100" customFormat="1" x14ac:dyDescent="0.25">
      <c r="A1811" s="112">
        <v>1657</v>
      </c>
      <c r="B1811" s="102" t="s">
        <v>1764</v>
      </c>
      <c r="C1811" s="106">
        <v>3565342</v>
      </c>
      <c r="D1811" s="101" t="s">
        <v>427</v>
      </c>
      <c r="E1811" s="101">
        <v>40320</v>
      </c>
    </row>
    <row r="1812" spans="1:5" s="100" customFormat="1" x14ac:dyDescent="0.25">
      <c r="A1812" s="112">
        <v>1658</v>
      </c>
      <c r="B1812" s="102" t="s">
        <v>1667</v>
      </c>
      <c r="C1812" s="106">
        <v>3566540</v>
      </c>
      <c r="D1812" s="101" t="s">
        <v>427</v>
      </c>
      <c r="E1812" s="101">
        <v>11760</v>
      </c>
    </row>
    <row r="1813" spans="1:5" s="100" customFormat="1" x14ac:dyDescent="0.25">
      <c r="A1813" s="112">
        <v>1659</v>
      </c>
      <c r="B1813" s="102" t="s">
        <v>1666</v>
      </c>
      <c r="C1813" s="106">
        <v>3568635</v>
      </c>
      <c r="D1813" s="101" t="s">
        <v>427</v>
      </c>
      <c r="E1813" s="101">
        <v>18360</v>
      </c>
    </row>
    <row r="1814" spans="1:5" s="100" customFormat="1" ht="30" x14ac:dyDescent="0.25">
      <c r="A1814" s="112">
        <v>1660</v>
      </c>
      <c r="B1814" s="102" t="s">
        <v>1942</v>
      </c>
      <c r="C1814" s="106">
        <v>3573217</v>
      </c>
      <c r="D1814" s="101" t="s">
        <v>427</v>
      </c>
      <c r="E1814" s="101">
        <v>100560</v>
      </c>
    </row>
    <row r="1815" spans="1:5" s="100" customFormat="1" x14ac:dyDescent="0.25">
      <c r="A1815" s="112">
        <v>1661</v>
      </c>
      <c r="B1815" s="102" t="s">
        <v>1625</v>
      </c>
      <c r="C1815" s="106">
        <v>3579523</v>
      </c>
      <c r="D1815" s="101" t="s">
        <v>427</v>
      </c>
      <c r="E1815" s="101">
        <v>81360</v>
      </c>
    </row>
    <row r="1816" spans="1:5" s="100" customFormat="1" x14ac:dyDescent="0.25">
      <c r="A1816" s="112">
        <v>1662</v>
      </c>
      <c r="B1816" s="102" t="s">
        <v>1625</v>
      </c>
      <c r="C1816" s="106">
        <v>3579536</v>
      </c>
      <c r="D1816" s="101" t="s">
        <v>427</v>
      </c>
      <c r="E1816" s="101">
        <v>89520</v>
      </c>
    </row>
    <row r="1817" spans="1:5" s="100" customFormat="1" x14ac:dyDescent="0.25">
      <c r="A1817" s="112">
        <v>1663</v>
      </c>
      <c r="B1817" s="102" t="s">
        <v>1594</v>
      </c>
      <c r="C1817" s="106">
        <v>3584420</v>
      </c>
      <c r="D1817" s="101" t="s">
        <v>427</v>
      </c>
      <c r="E1817" s="101">
        <v>23520</v>
      </c>
    </row>
    <row r="1818" spans="1:5" s="100" customFormat="1" x14ac:dyDescent="0.25">
      <c r="A1818" s="112">
        <v>1664</v>
      </c>
      <c r="B1818" s="102" t="s">
        <v>1646</v>
      </c>
      <c r="C1818" s="106">
        <v>3586523</v>
      </c>
      <c r="D1818" s="101" t="s">
        <v>427</v>
      </c>
      <c r="E1818" s="101">
        <v>165360</v>
      </c>
    </row>
    <row r="1819" spans="1:5" s="100" customFormat="1" x14ac:dyDescent="0.25">
      <c r="A1819" s="112">
        <v>1665</v>
      </c>
      <c r="B1819" s="102" t="s">
        <v>1646</v>
      </c>
      <c r="C1819" s="106">
        <v>3586684</v>
      </c>
      <c r="D1819" s="101" t="s">
        <v>427</v>
      </c>
      <c r="E1819" s="101">
        <v>23040</v>
      </c>
    </row>
    <row r="1820" spans="1:5" s="100" customFormat="1" x14ac:dyDescent="0.25">
      <c r="A1820" s="112">
        <v>1666</v>
      </c>
      <c r="B1820" s="102" t="s">
        <v>1764</v>
      </c>
      <c r="C1820" s="106">
        <v>3587570</v>
      </c>
      <c r="D1820" s="101" t="s">
        <v>427</v>
      </c>
      <c r="E1820" s="101">
        <v>34320</v>
      </c>
    </row>
    <row r="1821" spans="1:5" s="100" customFormat="1" x14ac:dyDescent="0.25">
      <c r="A1821" s="112">
        <v>1667</v>
      </c>
      <c r="B1821" s="102" t="s">
        <v>1764</v>
      </c>
      <c r="C1821" s="106">
        <v>3587573</v>
      </c>
      <c r="D1821" s="101" t="s">
        <v>427</v>
      </c>
      <c r="E1821" s="101">
        <v>35880</v>
      </c>
    </row>
    <row r="1822" spans="1:5" s="100" customFormat="1" x14ac:dyDescent="0.25">
      <c r="A1822" s="112">
        <v>1668</v>
      </c>
      <c r="B1822" s="102" t="s">
        <v>1592</v>
      </c>
      <c r="C1822" s="106">
        <v>3587864</v>
      </c>
      <c r="D1822" s="101" t="s">
        <v>427</v>
      </c>
      <c r="E1822" s="101">
        <v>54720</v>
      </c>
    </row>
    <row r="1823" spans="1:5" s="100" customFormat="1" x14ac:dyDescent="0.25">
      <c r="A1823" s="112">
        <v>1669</v>
      </c>
      <c r="B1823" s="102" t="s">
        <v>1604</v>
      </c>
      <c r="C1823" s="106">
        <v>3590721</v>
      </c>
      <c r="D1823" s="101" t="s">
        <v>427</v>
      </c>
      <c r="E1823" s="101">
        <v>73800</v>
      </c>
    </row>
    <row r="1824" spans="1:5" s="100" customFormat="1" x14ac:dyDescent="0.25">
      <c r="A1824" s="112">
        <v>1670</v>
      </c>
      <c r="B1824" s="102" t="s">
        <v>1604</v>
      </c>
      <c r="C1824" s="106">
        <v>3590722</v>
      </c>
      <c r="D1824" s="101" t="s">
        <v>427</v>
      </c>
      <c r="E1824" s="101">
        <v>73800</v>
      </c>
    </row>
    <row r="1825" spans="1:5" s="100" customFormat="1" x14ac:dyDescent="0.25">
      <c r="A1825" s="112">
        <v>1671</v>
      </c>
      <c r="B1825" s="102" t="s">
        <v>1604</v>
      </c>
      <c r="C1825" s="106">
        <v>3590723</v>
      </c>
      <c r="D1825" s="101" t="s">
        <v>427</v>
      </c>
      <c r="E1825" s="101">
        <v>73800</v>
      </c>
    </row>
    <row r="1826" spans="1:5" s="100" customFormat="1" x14ac:dyDescent="0.25">
      <c r="A1826" s="112">
        <v>1672</v>
      </c>
      <c r="B1826" s="102" t="s">
        <v>1771</v>
      </c>
      <c r="C1826" s="106">
        <v>3590724</v>
      </c>
      <c r="D1826" s="101" t="s">
        <v>427</v>
      </c>
      <c r="E1826" s="101">
        <v>73800</v>
      </c>
    </row>
    <row r="1827" spans="1:5" s="100" customFormat="1" x14ac:dyDescent="0.25">
      <c r="A1827" s="112">
        <v>1673</v>
      </c>
      <c r="B1827" s="102" t="s">
        <v>1839</v>
      </c>
      <c r="C1827" s="106">
        <v>3590750</v>
      </c>
      <c r="D1827" s="101" t="s">
        <v>427</v>
      </c>
      <c r="E1827" s="101">
        <v>59400</v>
      </c>
    </row>
    <row r="1828" spans="1:5" s="100" customFormat="1" x14ac:dyDescent="0.25">
      <c r="A1828" s="112">
        <v>1674</v>
      </c>
      <c r="B1828" s="102" t="s">
        <v>1671</v>
      </c>
      <c r="C1828" s="106">
        <v>3597325</v>
      </c>
      <c r="D1828" s="101" t="s">
        <v>427</v>
      </c>
      <c r="E1828" s="101">
        <v>720</v>
      </c>
    </row>
    <row r="1829" spans="1:5" s="100" customFormat="1" x14ac:dyDescent="0.25">
      <c r="A1829" s="112">
        <v>1675</v>
      </c>
      <c r="B1829" s="102" t="s">
        <v>1600</v>
      </c>
      <c r="C1829" s="106">
        <v>3599666</v>
      </c>
      <c r="D1829" s="101" t="s">
        <v>427</v>
      </c>
      <c r="E1829" s="101">
        <v>2880</v>
      </c>
    </row>
    <row r="1830" spans="1:5" s="100" customFormat="1" x14ac:dyDescent="0.25">
      <c r="A1830" s="112">
        <v>1676</v>
      </c>
      <c r="B1830" s="102" t="s">
        <v>1809</v>
      </c>
      <c r="C1830" s="106">
        <v>3599885</v>
      </c>
      <c r="D1830" s="101" t="s">
        <v>427</v>
      </c>
      <c r="E1830" s="101">
        <v>268560</v>
      </c>
    </row>
    <row r="1831" spans="1:5" s="100" customFormat="1" x14ac:dyDescent="0.25">
      <c r="A1831" s="112">
        <v>1677</v>
      </c>
      <c r="B1831" s="102" t="s">
        <v>1718</v>
      </c>
      <c r="C1831" s="106">
        <v>3601845</v>
      </c>
      <c r="D1831" s="101" t="s">
        <v>427</v>
      </c>
      <c r="E1831" s="101">
        <v>7080</v>
      </c>
    </row>
    <row r="1832" spans="1:5" s="100" customFormat="1" x14ac:dyDescent="0.25">
      <c r="A1832" s="112">
        <v>1678</v>
      </c>
      <c r="B1832" s="102" t="s">
        <v>1714</v>
      </c>
      <c r="C1832" s="106">
        <v>3603692</v>
      </c>
      <c r="D1832" s="101" t="s">
        <v>427</v>
      </c>
      <c r="E1832" s="101">
        <v>24360</v>
      </c>
    </row>
    <row r="1833" spans="1:5" s="100" customFormat="1" ht="30" x14ac:dyDescent="0.25">
      <c r="A1833" s="112">
        <v>1679</v>
      </c>
      <c r="B1833" s="102" t="s">
        <v>1943</v>
      </c>
      <c r="C1833" s="106">
        <v>3603986</v>
      </c>
      <c r="D1833" s="101" t="s">
        <v>427</v>
      </c>
      <c r="E1833" s="101">
        <v>35040</v>
      </c>
    </row>
    <row r="1834" spans="1:5" s="100" customFormat="1" x14ac:dyDescent="0.25">
      <c r="A1834" s="112">
        <v>1680</v>
      </c>
      <c r="B1834" s="102" t="s">
        <v>1944</v>
      </c>
      <c r="C1834" s="106">
        <v>3607315</v>
      </c>
      <c r="D1834" s="101" t="s">
        <v>427</v>
      </c>
      <c r="E1834" s="101">
        <v>141840</v>
      </c>
    </row>
    <row r="1835" spans="1:5" s="100" customFormat="1" x14ac:dyDescent="0.25">
      <c r="A1835" s="112">
        <v>1681</v>
      </c>
      <c r="B1835" s="102" t="s">
        <v>1650</v>
      </c>
      <c r="C1835" s="106">
        <v>3608983</v>
      </c>
      <c r="D1835" s="101" t="s">
        <v>427</v>
      </c>
      <c r="E1835" s="101">
        <v>17520</v>
      </c>
    </row>
    <row r="1836" spans="1:5" s="100" customFormat="1" x14ac:dyDescent="0.25">
      <c r="A1836" s="112">
        <v>1682</v>
      </c>
      <c r="B1836" s="102" t="s">
        <v>1827</v>
      </c>
      <c r="C1836" s="106">
        <v>3608984</v>
      </c>
      <c r="D1836" s="101" t="s">
        <v>427</v>
      </c>
      <c r="E1836" s="101">
        <v>33600</v>
      </c>
    </row>
    <row r="1837" spans="1:5" s="100" customFormat="1" x14ac:dyDescent="0.25">
      <c r="A1837" s="112">
        <v>1683</v>
      </c>
      <c r="B1837" s="102" t="s">
        <v>1715</v>
      </c>
      <c r="C1837" s="106">
        <v>3611104</v>
      </c>
      <c r="D1837" s="101" t="s">
        <v>427</v>
      </c>
      <c r="E1837" s="101">
        <v>396960</v>
      </c>
    </row>
    <row r="1838" spans="1:5" s="100" customFormat="1" x14ac:dyDescent="0.25">
      <c r="A1838" s="112">
        <v>1684</v>
      </c>
      <c r="B1838" s="102" t="s">
        <v>1591</v>
      </c>
      <c r="C1838" s="106">
        <v>3611106</v>
      </c>
      <c r="D1838" s="101" t="s">
        <v>427</v>
      </c>
      <c r="E1838" s="101">
        <v>49200</v>
      </c>
    </row>
    <row r="1839" spans="1:5" s="100" customFormat="1" x14ac:dyDescent="0.25">
      <c r="A1839" s="112">
        <v>1685</v>
      </c>
      <c r="B1839" s="102" t="s">
        <v>1594</v>
      </c>
      <c r="C1839" s="106">
        <v>3611107</v>
      </c>
      <c r="D1839" s="101" t="s">
        <v>427</v>
      </c>
      <c r="E1839" s="101">
        <v>21840</v>
      </c>
    </row>
    <row r="1840" spans="1:5" s="100" customFormat="1" x14ac:dyDescent="0.25">
      <c r="A1840" s="112">
        <v>1686</v>
      </c>
      <c r="B1840" s="102" t="s">
        <v>1810</v>
      </c>
      <c r="C1840" s="106">
        <v>3611108</v>
      </c>
      <c r="D1840" s="101" t="s">
        <v>427</v>
      </c>
      <c r="E1840" s="101">
        <v>174960</v>
      </c>
    </row>
    <row r="1841" spans="1:5" s="100" customFormat="1" x14ac:dyDescent="0.25">
      <c r="A1841" s="112">
        <v>1687</v>
      </c>
      <c r="B1841" s="102" t="s">
        <v>1739</v>
      </c>
      <c r="C1841" s="106">
        <v>3611109</v>
      </c>
      <c r="D1841" s="101" t="s">
        <v>427</v>
      </c>
      <c r="E1841" s="101">
        <v>34680</v>
      </c>
    </row>
    <row r="1842" spans="1:5" s="100" customFormat="1" x14ac:dyDescent="0.25">
      <c r="A1842" s="112">
        <v>1688</v>
      </c>
      <c r="B1842" s="102" t="s">
        <v>1606</v>
      </c>
      <c r="C1842" s="106">
        <v>3611110</v>
      </c>
      <c r="D1842" s="101" t="s">
        <v>427</v>
      </c>
      <c r="E1842" s="101">
        <v>52560</v>
      </c>
    </row>
    <row r="1843" spans="1:5" s="100" customFormat="1" x14ac:dyDescent="0.25">
      <c r="A1843" s="112">
        <v>1689</v>
      </c>
      <c r="B1843" s="102" t="s">
        <v>1592</v>
      </c>
      <c r="C1843" s="106">
        <v>3611111</v>
      </c>
      <c r="D1843" s="101" t="s">
        <v>427</v>
      </c>
      <c r="E1843" s="101">
        <v>1920</v>
      </c>
    </row>
    <row r="1844" spans="1:5" s="100" customFormat="1" x14ac:dyDescent="0.25">
      <c r="A1844" s="112">
        <v>1690</v>
      </c>
      <c r="B1844" s="102" t="s">
        <v>1764</v>
      </c>
      <c r="C1844" s="106">
        <v>3611118</v>
      </c>
      <c r="D1844" s="101" t="s">
        <v>427</v>
      </c>
      <c r="E1844" s="101">
        <v>146400</v>
      </c>
    </row>
    <row r="1845" spans="1:5" s="100" customFormat="1" x14ac:dyDescent="0.25">
      <c r="A1845" s="112">
        <v>1691</v>
      </c>
      <c r="B1845" s="102" t="s">
        <v>1650</v>
      </c>
      <c r="C1845" s="106">
        <v>3611126</v>
      </c>
      <c r="D1845" s="101" t="s">
        <v>427</v>
      </c>
      <c r="E1845" s="101">
        <v>62520</v>
      </c>
    </row>
    <row r="1846" spans="1:5" s="100" customFormat="1" x14ac:dyDescent="0.25">
      <c r="A1846" s="112">
        <v>1692</v>
      </c>
      <c r="B1846" s="102" t="s">
        <v>1594</v>
      </c>
      <c r="C1846" s="106">
        <v>3611128</v>
      </c>
      <c r="D1846" s="101" t="s">
        <v>427</v>
      </c>
      <c r="E1846" s="101">
        <v>73200</v>
      </c>
    </row>
    <row r="1847" spans="1:5" s="100" customFormat="1" x14ac:dyDescent="0.25">
      <c r="A1847" s="112">
        <v>1693</v>
      </c>
      <c r="B1847" s="102" t="s">
        <v>1771</v>
      </c>
      <c r="C1847" s="106">
        <v>3611129</v>
      </c>
      <c r="D1847" s="101" t="s">
        <v>427</v>
      </c>
      <c r="E1847" s="101">
        <v>128880</v>
      </c>
    </row>
    <row r="1848" spans="1:5" s="100" customFormat="1" ht="30" x14ac:dyDescent="0.25">
      <c r="A1848" s="112">
        <v>1694</v>
      </c>
      <c r="B1848" s="102" t="s">
        <v>1674</v>
      </c>
      <c r="C1848" s="106">
        <v>3611131</v>
      </c>
      <c r="D1848" s="101" t="s">
        <v>427</v>
      </c>
      <c r="E1848" s="101">
        <v>241320</v>
      </c>
    </row>
    <row r="1849" spans="1:5" s="100" customFormat="1" x14ac:dyDescent="0.25">
      <c r="A1849" s="112">
        <v>1695</v>
      </c>
      <c r="B1849" s="102" t="s">
        <v>1676</v>
      </c>
      <c r="C1849" s="106">
        <v>3611132</v>
      </c>
      <c r="D1849" s="101" t="s">
        <v>427</v>
      </c>
      <c r="E1849" s="101">
        <v>278760</v>
      </c>
    </row>
    <row r="1850" spans="1:5" s="100" customFormat="1" x14ac:dyDescent="0.25">
      <c r="A1850" s="112">
        <v>1696</v>
      </c>
      <c r="B1850" s="102" t="s">
        <v>1771</v>
      </c>
      <c r="C1850" s="106">
        <v>3611140</v>
      </c>
      <c r="D1850" s="101" t="s">
        <v>427</v>
      </c>
      <c r="E1850" s="101">
        <v>128400</v>
      </c>
    </row>
    <row r="1851" spans="1:5" s="100" customFormat="1" x14ac:dyDescent="0.25">
      <c r="A1851" s="112">
        <v>1697</v>
      </c>
      <c r="B1851" s="102" t="s">
        <v>1628</v>
      </c>
      <c r="C1851" s="106">
        <v>3611141</v>
      </c>
      <c r="D1851" s="101" t="s">
        <v>427</v>
      </c>
      <c r="E1851" s="101">
        <v>10320</v>
      </c>
    </row>
    <row r="1852" spans="1:5" s="100" customFormat="1" x14ac:dyDescent="0.25">
      <c r="A1852" s="112">
        <v>1698</v>
      </c>
      <c r="B1852" s="102" t="s">
        <v>1676</v>
      </c>
      <c r="C1852" s="106">
        <v>3611142</v>
      </c>
      <c r="D1852" s="101" t="s">
        <v>427</v>
      </c>
      <c r="E1852" s="101">
        <v>133440</v>
      </c>
    </row>
    <row r="1853" spans="1:5" s="100" customFormat="1" x14ac:dyDescent="0.25">
      <c r="A1853" s="112">
        <v>1699</v>
      </c>
      <c r="B1853" s="102" t="s">
        <v>1720</v>
      </c>
      <c r="C1853" s="106">
        <v>3611143</v>
      </c>
      <c r="D1853" s="101" t="s">
        <v>427</v>
      </c>
      <c r="E1853" s="101">
        <v>75120</v>
      </c>
    </row>
    <row r="1854" spans="1:5" s="100" customFormat="1" x14ac:dyDescent="0.25">
      <c r="A1854" s="112">
        <v>1700</v>
      </c>
      <c r="B1854" s="102" t="s">
        <v>1945</v>
      </c>
      <c r="C1854" s="106">
        <v>3611160</v>
      </c>
      <c r="D1854" s="101" t="s">
        <v>427</v>
      </c>
      <c r="E1854" s="101">
        <v>321240</v>
      </c>
    </row>
    <row r="1855" spans="1:5" s="100" customFormat="1" x14ac:dyDescent="0.25">
      <c r="A1855" s="112">
        <v>1701</v>
      </c>
      <c r="B1855" s="102" t="s">
        <v>1666</v>
      </c>
      <c r="C1855" s="106">
        <v>3611209</v>
      </c>
      <c r="D1855" s="101" t="s">
        <v>427</v>
      </c>
      <c r="E1855" s="101">
        <v>7680</v>
      </c>
    </row>
    <row r="1856" spans="1:5" s="100" customFormat="1" x14ac:dyDescent="0.25">
      <c r="A1856" s="112">
        <v>1702</v>
      </c>
      <c r="B1856" s="102" t="s">
        <v>1643</v>
      </c>
      <c r="C1856" s="106">
        <v>3611210</v>
      </c>
      <c r="D1856" s="101" t="s">
        <v>427</v>
      </c>
      <c r="E1856" s="101">
        <v>6600</v>
      </c>
    </row>
    <row r="1857" spans="1:5" s="100" customFormat="1" x14ac:dyDescent="0.25">
      <c r="A1857" s="112">
        <v>1703</v>
      </c>
      <c r="B1857" s="102" t="s">
        <v>1792</v>
      </c>
      <c r="C1857" s="106">
        <v>3611727</v>
      </c>
      <c r="D1857" s="101" t="s">
        <v>427</v>
      </c>
      <c r="E1857" s="101">
        <v>143280</v>
      </c>
    </row>
    <row r="1858" spans="1:5" s="100" customFormat="1" x14ac:dyDescent="0.25">
      <c r="A1858" s="112">
        <v>1704</v>
      </c>
      <c r="B1858" s="102" t="s">
        <v>1838</v>
      </c>
      <c r="C1858" s="106">
        <v>3616768</v>
      </c>
      <c r="D1858" s="101" t="s">
        <v>427</v>
      </c>
      <c r="E1858" s="101">
        <v>360840</v>
      </c>
    </row>
    <row r="1859" spans="1:5" s="100" customFormat="1" x14ac:dyDescent="0.25">
      <c r="A1859" s="112">
        <v>1705</v>
      </c>
      <c r="B1859" s="102" t="s">
        <v>1646</v>
      </c>
      <c r="C1859" s="106">
        <v>3617032</v>
      </c>
      <c r="D1859" s="101" t="s">
        <v>427</v>
      </c>
      <c r="E1859" s="101">
        <v>168840</v>
      </c>
    </row>
    <row r="1860" spans="1:5" s="100" customFormat="1" x14ac:dyDescent="0.25">
      <c r="A1860" s="112">
        <v>1706</v>
      </c>
      <c r="B1860" s="102" t="s">
        <v>1600</v>
      </c>
      <c r="C1860" s="106">
        <v>3617519</v>
      </c>
      <c r="D1860" s="101" t="s">
        <v>427</v>
      </c>
      <c r="E1860" s="101">
        <v>10320</v>
      </c>
    </row>
    <row r="1861" spans="1:5" s="100" customFormat="1" x14ac:dyDescent="0.25">
      <c r="A1861" s="112">
        <v>1707</v>
      </c>
      <c r="B1861" s="102" t="s">
        <v>1643</v>
      </c>
      <c r="C1861" s="106">
        <v>3617547</v>
      </c>
      <c r="D1861" s="101" t="s">
        <v>427</v>
      </c>
      <c r="E1861" s="101">
        <v>78480</v>
      </c>
    </row>
    <row r="1862" spans="1:5" s="100" customFormat="1" x14ac:dyDescent="0.25">
      <c r="A1862" s="112">
        <v>1708</v>
      </c>
      <c r="B1862" s="102" t="s">
        <v>1646</v>
      </c>
      <c r="C1862" s="106">
        <v>3617549</v>
      </c>
      <c r="D1862" s="101" t="s">
        <v>427</v>
      </c>
      <c r="E1862" s="101">
        <v>41280</v>
      </c>
    </row>
    <row r="1863" spans="1:5" s="100" customFormat="1" x14ac:dyDescent="0.25">
      <c r="A1863" s="112">
        <v>1709</v>
      </c>
      <c r="B1863" s="102" t="s">
        <v>1592</v>
      </c>
      <c r="C1863" s="106">
        <v>3617891</v>
      </c>
      <c r="D1863" s="101" t="s">
        <v>427</v>
      </c>
      <c r="E1863" s="101">
        <v>69840</v>
      </c>
    </row>
    <row r="1864" spans="1:5" s="100" customFormat="1" ht="30" x14ac:dyDescent="0.25">
      <c r="A1864" s="112">
        <v>1710</v>
      </c>
      <c r="B1864" s="102" t="s">
        <v>1863</v>
      </c>
      <c r="C1864" s="106">
        <v>3618158</v>
      </c>
      <c r="D1864" s="101" t="s">
        <v>427</v>
      </c>
      <c r="E1864" s="101">
        <v>126960</v>
      </c>
    </row>
    <row r="1865" spans="1:5" s="100" customFormat="1" x14ac:dyDescent="0.25">
      <c r="A1865" s="112">
        <v>1711</v>
      </c>
      <c r="B1865" s="102" t="s">
        <v>1929</v>
      </c>
      <c r="C1865" s="106">
        <v>3619554</v>
      </c>
      <c r="D1865" s="101" t="s">
        <v>427</v>
      </c>
      <c r="E1865" s="101">
        <v>17880</v>
      </c>
    </row>
    <row r="1866" spans="1:5" s="100" customFormat="1" x14ac:dyDescent="0.25">
      <c r="A1866" s="112">
        <v>1712</v>
      </c>
      <c r="B1866" s="102" t="s">
        <v>1646</v>
      </c>
      <c r="C1866" s="106">
        <v>3619929</v>
      </c>
      <c r="D1866" s="101" t="s">
        <v>427</v>
      </c>
      <c r="E1866" s="101">
        <v>33240</v>
      </c>
    </row>
    <row r="1867" spans="1:5" s="100" customFormat="1" x14ac:dyDescent="0.25">
      <c r="A1867" s="112">
        <v>1713</v>
      </c>
      <c r="B1867" s="102" t="s">
        <v>1946</v>
      </c>
      <c r="C1867" s="106">
        <v>3619930</v>
      </c>
      <c r="D1867" s="101" t="s">
        <v>427</v>
      </c>
      <c r="E1867" s="101">
        <v>37680</v>
      </c>
    </row>
    <row r="1868" spans="1:5" s="100" customFormat="1" x14ac:dyDescent="0.25">
      <c r="A1868" s="112">
        <v>1714</v>
      </c>
      <c r="B1868" s="102" t="s">
        <v>1764</v>
      </c>
      <c r="C1868" s="106">
        <v>3619944</v>
      </c>
      <c r="D1868" s="101" t="s">
        <v>427</v>
      </c>
      <c r="E1868" s="101">
        <v>31560</v>
      </c>
    </row>
    <row r="1869" spans="1:5" s="100" customFormat="1" x14ac:dyDescent="0.25">
      <c r="A1869" s="112">
        <v>1715</v>
      </c>
      <c r="B1869" s="102" t="s">
        <v>1764</v>
      </c>
      <c r="C1869" s="106">
        <v>3619947</v>
      </c>
      <c r="D1869" s="101" t="s">
        <v>427</v>
      </c>
      <c r="E1869" s="101">
        <v>39120</v>
      </c>
    </row>
    <row r="1870" spans="1:5" s="100" customFormat="1" ht="30" x14ac:dyDescent="0.25">
      <c r="A1870" s="112">
        <v>1716</v>
      </c>
      <c r="B1870" s="102" t="s">
        <v>1863</v>
      </c>
      <c r="C1870" s="106">
        <v>3619950</v>
      </c>
      <c r="D1870" s="101" t="s">
        <v>427</v>
      </c>
      <c r="E1870" s="101">
        <v>36360</v>
      </c>
    </row>
    <row r="1871" spans="1:5" s="100" customFormat="1" ht="30" x14ac:dyDescent="0.25">
      <c r="A1871" s="112">
        <v>1717</v>
      </c>
      <c r="B1871" s="102" t="s">
        <v>1863</v>
      </c>
      <c r="C1871" s="106">
        <v>3619951</v>
      </c>
      <c r="D1871" s="101" t="s">
        <v>427</v>
      </c>
      <c r="E1871" s="101">
        <v>41640</v>
      </c>
    </row>
    <row r="1872" spans="1:5" s="100" customFormat="1" ht="30" x14ac:dyDescent="0.25">
      <c r="A1872" s="112">
        <v>1718</v>
      </c>
      <c r="B1872" s="102" t="s">
        <v>1863</v>
      </c>
      <c r="C1872" s="106">
        <v>3619952</v>
      </c>
      <c r="D1872" s="101" t="s">
        <v>427</v>
      </c>
      <c r="E1872" s="101">
        <v>42120</v>
      </c>
    </row>
    <row r="1873" spans="1:5" s="100" customFormat="1" x14ac:dyDescent="0.25">
      <c r="A1873" s="112">
        <v>1719</v>
      </c>
      <c r="B1873" s="102" t="s">
        <v>1466</v>
      </c>
      <c r="C1873" s="106">
        <v>3621163</v>
      </c>
      <c r="D1873" s="101" t="s">
        <v>427</v>
      </c>
      <c r="E1873" s="101">
        <v>51000</v>
      </c>
    </row>
    <row r="1874" spans="1:5" s="100" customFormat="1" x14ac:dyDescent="0.25">
      <c r="A1874" s="112">
        <v>1720</v>
      </c>
      <c r="B1874" s="102" t="s">
        <v>1947</v>
      </c>
      <c r="C1874" s="106">
        <v>3621164</v>
      </c>
      <c r="D1874" s="101" t="s">
        <v>427</v>
      </c>
      <c r="E1874" s="101">
        <v>301080</v>
      </c>
    </row>
    <row r="1875" spans="1:5" s="100" customFormat="1" x14ac:dyDescent="0.25">
      <c r="A1875" s="112">
        <v>1721</v>
      </c>
      <c r="B1875" s="102" t="s">
        <v>1592</v>
      </c>
      <c r="C1875" s="106">
        <v>3621426</v>
      </c>
      <c r="D1875" s="101" t="s">
        <v>427</v>
      </c>
      <c r="E1875" s="101">
        <v>8160</v>
      </c>
    </row>
    <row r="1876" spans="1:5" s="100" customFormat="1" x14ac:dyDescent="0.25">
      <c r="A1876" s="112">
        <v>1722</v>
      </c>
      <c r="B1876" s="102" t="s">
        <v>1646</v>
      </c>
      <c r="C1876" s="106">
        <v>3621590</v>
      </c>
      <c r="D1876" s="101" t="s">
        <v>427</v>
      </c>
      <c r="E1876" s="101">
        <v>47520</v>
      </c>
    </row>
    <row r="1877" spans="1:5" s="100" customFormat="1" x14ac:dyDescent="0.25">
      <c r="A1877" s="112">
        <v>1723</v>
      </c>
      <c r="B1877" s="102" t="s">
        <v>1764</v>
      </c>
      <c r="C1877" s="106">
        <v>3621599</v>
      </c>
      <c r="D1877" s="101" t="s">
        <v>427</v>
      </c>
      <c r="E1877" s="101">
        <v>66480</v>
      </c>
    </row>
    <row r="1878" spans="1:5" s="100" customFormat="1" x14ac:dyDescent="0.25">
      <c r="A1878" s="112">
        <v>1724</v>
      </c>
      <c r="B1878" s="102" t="s">
        <v>1646</v>
      </c>
      <c r="C1878" s="106">
        <v>3621600</v>
      </c>
      <c r="D1878" s="101" t="s">
        <v>427</v>
      </c>
      <c r="E1878" s="101">
        <v>112080</v>
      </c>
    </row>
    <row r="1879" spans="1:5" s="100" customFormat="1" x14ac:dyDescent="0.25">
      <c r="A1879" s="112">
        <v>1725</v>
      </c>
      <c r="B1879" s="102" t="s">
        <v>1764</v>
      </c>
      <c r="C1879" s="106">
        <v>3621604</v>
      </c>
      <c r="D1879" s="101" t="s">
        <v>427</v>
      </c>
      <c r="E1879" s="101">
        <v>41040</v>
      </c>
    </row>
    <row r="1880" spans="1:5" s="100" customFormat="1" x14ac:dyDescent="0.25">
      <c r="A1880" s="112">
        <v>1726</v>
      </c>
      <c r="B1880" s="102" t="s">
        <v>1617</v>
      </c>
      <c r="C1880" s="106">
        <v>3622820</v>
      </c>
      <c r="D1880" s="101" t="s">
        <v>427</v>
      </c>
      <c r="E1880" s="101">
        <v>180</v>
      </c>
    </row>
    <row r="1881" spans="1:5" s="100" customFormat="1" x14ac:dyDescent="0.25">
      <c r="A1881" s="112">
        <v>1727</v>
      </c>
      <c r="B1881" s="102" t="s">
        <v>1643</v>
      </c>
      <c r="C1881" s="106">
        <v>3622904</v>
      </c>
      <c r="D1881" s="101" t="s">
        <v>427</v>
      </c>
      <c r="E1881" s="101">
        <v>41640</v>
      </c>
    </row>
    <row r="1882" spans="1:5" s="100" customFormat="1" x14ac:dyDescent="0.25">
      <c r="A1882" s="112">
        <v>1728</v>
      </c>
      <c r="B1882" s="102" t="s">
        <v>1790</v>
      </c>
      <c r="C1882" s="106">
        <v>3623089</v>
      </c>
      <c r="D1882" s="101" t="s">
        <v>427</v>
      </c>
      <c r="E1882" s="101">
        <v>82920</v>
      </c>
    </row>
    <row r="1883" spans="1:5" s="100" customFormat="1" ht="30" x14ac:dyDescent="0.25">
      <c r="A1883" s="112">
        <v>1729</v>
      </c>
      <c r="B1883" s="102" t="s">
        <v>1921</v>
      </c>
      <c r="C1883" s="106">
        <v>3623821</v>
      </c>
      <c r="D1883" s="101" t="s">
        <v>427</v>
      </c>
      <c r="E1883" s="101">
        <v>600</v>
      </c>
    </row>
    <row r="1884" spans="1:5" s="100" customFormat="1" x14ac:dyDescent="0.25">
      <c r="A1884" s="112">
        <v>1730</v>
      </c>
      <c r="B1884" s="102" t="s">
        <v>1764</v>
      </c>
      <c r="C1884" s="106">
        <v>3625364</v>
      </c>
      <c r="D1884" s="101" t="s">
        <v>427</v>
      </c>
      <c r="E1884" s="101">
        <v>34800</v>
      </c>
    </row>
    <row r="1885" spans="1:5" s="100" customFormat="1" x14ac:dyDescent="0.25">
      <c r="A1885" s="112">
        <v>1731</v>
      </c>
      <c r="B1885" s="102" t="s">
        <v>1592</v>
      </c>
      <c r="C1885" s="106">
        <v>3628030</v>
      </c>
      <c r="D1885" s="101" t="s">
        <v>427</v>
      </c>
      <c r="E1885" s="101">
        <v>65760</v>
      </c>
    </row>
    <row r="1886" spans="1:5" s="100" customFormat="1" x14ac:dyDescent="0.25">
      <c r="A1886" s="112">
        <v>1732</v>
      </c>
      <c r="B1886" s="102" t="s">
        <v>1646</v>
      </c>
      <c r="C1886" s="106">
        <v>3628059</v>
      </c>
      <c r="D1886" s="101" t="s">
        <v>427</v>
      </c>
      <c r="E1886" s="101">
        <v>22680</v>
      </c>
    </row>
    <row r="1887" spans="1:5" s="100" customFormat="1" ht="30" x14ac:dyDescent="0.25">
      <c r="A1887" s="112">
        <v>1733</v>
      </c>
      <c r="B1887" s="102" t="s">
        <v>1948</v>
      </c>
      <c r="C1887" s="106">
        <v>3628279</v>
      </c>
      <c r="D1887" s="101" t="s">
        <v>427</v>
      </c>
      <c r="E1887" s="101">
        <v>35040</v>
      </c>
    </row>
    <row r="1888" spans="1:5" s="100" customFormat="1" x14ac:dyDescent="0.25">
      <c r="A1888" s="112">
        <v>1734</v>
      </c>
      <c r="B1888" s="102" t="s">
        <v>1617</v>
      </c>
      <c r="C1888" s="106">
        <v>3628709</v>
      </c>
      <c r="D1888" s="101" t="s">
        <v>427</v>
      </c>
      <c r="E1888" s="101">
        <v>240</v>
      </c>
    </row>
    <row r="1889" spans="1:5" s="100" customFormat="1" x14ac:dyDescent="0.25">
      <c r="A1889" s="112">
        <v>1735</v>
      </c>
      <c r="B1889" s="102" t="s">
        <v>1764</v>
      </c>
      <c r="C1889" s="106">
        <v>3632679</v>
      </c>
      <c r="D1889" s="101" t="s">
        <v>427</v>
      </c>
      <c r="E1889" s="101">
        <v>85200</v>
      </c>
    </row>
    <row r="1890" spans="1:5" s="100" customFormat="1" x14ac:dyDescent="0.25">
      <c r="A1890" s="112">
        <v>1736</v>
      </c>
      <c r="B1890" s="102" t="s">
        <v>1593</v>
      </c>
      <c r="C1890" s="106">
        <v>3632855</v>
      </c>
      <c r="D1890" s="101" t="s">
        <v>427</v>
      </c>
      <c r="E1890" s="101">
        <v>7080</v>
      </c>
    </row>
    <row r="1891" spans="1:5" s="100" customFormat="1" x14ac:dyDescent="0.25">
      <c r="A1891" s="112">
        <v>1737</v>
      </c>
      <c r="B1891" s="102" t="s">
        <v>1593</v>
      </c>
      <c r="C1891" s="106">
        <v>3632856</v>
      </c>
      <c r="D1891" s="101" t="s">
        <v>427</v>
      </c>
      <c r="E1891" s="101">
        <v>17160</v>
      </c>
    </row>
    <row r="1892" spans="1:5" s="100" customFormat="1" x14ac:dyDescent="0.25">
      <c r="A1892" s="112">
        <v>1738</v>
      </c>
      <c r="B1892" s="102" t="s">
        <v>1866</v>
      </c>
      <c r="C1892" s="106">
        <v>3632867</v>
      </c>
      <c r="D1892" s="101" t="s">
        <v>427</v>
      </c>
      <c r="E1892" s="101">
        <v>58920</v>
      </c>
    </row>
    <row r="1893" spans="1:5" s="100" customFormat="1" ht="30" x14ac:dyDescent="0.25">
      <c r="A1893" s="112">
        <v>1739</v>
      </c>
      <c r="B1893" s="102" t="s">
        <v>1863</v>
      </c>
      <c r="C1893" s="106">
        <v>3635880</v>
      </c>
      <c r="D1893" s="101" t="s">
        <v>427</v>
      </c>
      <c r="E1893" s="101">
        <v>43200</v>
      </c>
    </row>
    <row r="1894" spans="1:5" s="100" customFormat="1" x14ac:dyDescent="0.25">
      <c r="A1894" s="112">
        <v>1740</v>
      </c>
      <c r="B1894" s="102" t="s">
        <v>1764</v>
      </c>
      <c r="C1894" s="106">
        <v>3635882</v>
      </c>
      <c r="D1894" s="101" t="s">
        <v>427</v>
      </c>
      <c r="E1894" s="101">
        <v>34440</v>
      </c>
    </row>
    <row r="1895" spans="1:5" s="100" customFormat="1" x14ac:dyDescent="0.25">
      <c r="A1895" s="112">
        <v>1741</v>
      </c>
      <c r="B1895" s="102" t="s">
        <v>1764</v>
      </c>
      <c r="C1895" s="106">
        <v>3635885</v>
      </c>
      <c r="D1895" s="101" t="s">
        <v>427</v>
      </c>
      <c r="E1895" s="101">
        <v>33960</v>
      </c>
    </row>
    <row r="1896" spans="1:5" s="100" customFormat="1" x14ac:dyDescent="0.25">
      <c r="A1896" s="112">
        <v>1742</v>
      </c>
      <c r="B1896" s="102" t="s">
        <v>1764</v>
      </c>
      <c r="C1896" s="106">
        <v>3635886</v>
      </c>
      <c r="D1896" s="101" t="s">
        <v>427</v>
      </c>
      <c r="E1896" s="101">
        <v>35040</v>
      </c>
    </row>
    <row r="1897" spans="1:5" s="100" customFormat="1" x14ac:dyDescent="0.25">
      <c r="A1897" s="112">
        <v>1743</v>
      </c>
      <c r="B1897" s="102" t="s">
        <v>1764</v>
      </c>
      <c r="C1897" s="106">
        <v>3635887</v>
      </c>
      <c r="D1897" s="101" t="s">
        <v>427</v>
      </c>
      <c r="E1897" s="101">
        <v>34680</v>
      </c>
    </row>
    <row r="1898" spans="1:5" s="100" customFormat="1" x14ac:dyDescent="0.25">
      <c r="A1898" s="112">
        <v>1744</v>
      </c>
      <c r="B1898" s="102" t="s">
        <v>1764</v>
      </c>
      <c r="C1898" s="106">
        <v>3635888</v>
      </c>
      <c r="D1898" s="101" t="s">
        <v>427</v>
      </c>
      <c r="E1898" s="101">
        <v>31080</v>
      </c>
    </row>
    <row r="1899" spans="1:5" s="100" customFormat="1" x14ac:dyDescent="0.25">
      <c r="A1899" s="112">
        <v>1745</v>
      </c>
      <c r="B1899" s="102" t="s">
        <v>1764</v>
      </c>
      <c r="C1899" s="106">
        <v>3635890</v>
      </c>
      <c r="D1899" s="101" t="s">
        <v>427</v>
      </c>
      <c r="E1899" s="101">
        <v>29280</v>
      </c>
    </row>
    <row r="1900" spans="1:5" s="100" customFormat="1" x14ac:dyDescent="0.25">
      <c r="A1900" s="112">
        <v>1746</v>
      </c>
      <c r="B1900" s="102" t="s">
        <v>1949</v>
      </c>
      <c r="C1900" s="106">
        <v>3635911</v>
      </c>
      <c r="D1900" s="101" t="s">
        <v>427</v>
      </c>
      <c r="E1900" s="101">
        <v>86520</v>
      </c>
    </row>
    <row r="1901" spans="1:5" s="100" customFormat="1" x14ac:dyDescent="0.25">
      <c r="A1901" s="112">
        <v>1747</v>
      </c>
      <c r="B1901" s="102" t="s">
        <v>1646</v>
      </c>
      <c r="C1901" s="106">
        <v>3636273</v>
      </c>
      <c r="D1901" s="101" t="s">
        <v>427</v>
      </c>
      <c r="E1901" s="101">
        <v>132360</v>
      </c>
    </row>
    <row r="1902" spans="1:5" s="100" customFormat="1" x14ac:dyDescent="0.25">
      <c r="A1902" s="112">
        <v>1748</v>
      </c>
      <c r="B1902" s="102" t="s">
        <v>1646</v>
      </c>
      <c r="C1902" s="106">
        <v>3636274</v>
      </c>
      <c r="D1902" s="101" t="s">
        <v>427</v>
      </c>
      <c r="E1902" s="101">
        <v>131880</v>
      </c>
    </row>
    <row r="1903" spans="1:5" s="100" customFormat="1" x14ac:dyDescent="0.25">
      <c r="A1903" s="112">
        <v>1749</v>
      </c>
      <c r="B1903" s="102" t="s">
        <v>1728</v>
      </c>
      <c r="C1903" s="106">
        <v>3638348</v>
      </c>
      <c r="D1903" s="101" t="s">
        <v>427</v>
      </c>
      <c r="E1903" s="101">
        <v>23400</v>
      </c>
    </row>
    <row r="1904" spans="1:5" s="100" customFormat="1" x14ac:dyDescent="0.25">
      <c r="A1904" s="112">
        <v>1750</v>
      </c>
      <c r="B1904" s="102" t="s">
        <v>1663</v>
      </c>
      <c r="C1904" s="106">
        <v>3639061</v>
      </c>
      <c r="D1904" s="101" t="s">
        <v>427</v>
      </c>
      <c r="E1904" s="101">
        <v>9000</v>
      </c>
    </row>
    <row r="1905" spans="1:5" s="100" customFormat="1" x14ac:dyDescent="0.25">
      <c r="A1905" s="112">
        <v>1751</v>
      </c>
      <c r="B1905" s="102" t="s">
        <v>1726</v>
      </c>
      <c r="C1905" s="106">
        <v>3639893</v>
      </c>
      <c r="D1905" s="101" t="s">
        <v>427</v>
      </c>
      <c r="E1905" s="101">
        <v>36120</v>
      </c>
    </row>
    <row r="1906" spans="1:5" s="100" customFormat="1" x14ac:dyDescent="0.25">
      <c r="A1906" s="112">
        <v>1752</v>
      </c>
      <c r="B1906" s="102" t="s">
        <v>1646</v>
      </c>
      <c r="C1906" s="106">
        <v>3644125</v>
      </c>
      <c r="D1906" s="101" t="s">
        <v>427</v>
      </c>
      <c r="E1906" s="101">
        <v>237960</v>
      </c>
    </row>
    <row r="1907" spans="1:5" s="100" customFormat="1" x14ac:dyDescent="0.25">
      <c r="A1907" s="112">
        <v>1753</v>
      </c>
      <c r="B1907" s="102" t="s">
        <v>1646</v>
      </c>
      <c r="C1907" s="106">
        <v>3644126</v>
      </c>
      <c r="D1907" s="101" t="s">
        <v>427</v>
      </c>
      <c r="E1907" s="101">
        <v>243840</v>
      </c>
    </row>
    <row r="1908" spans="1:5" s="100" customFormat="1" x14ac:dyDescent="0.25">
      <c r="A1908" s="112">
        <v>1754</v>
      </c>
      <c r="B1908" s="102" t="s">
        <v>1646</v>
      </c>
      <c r="C1908" s="106">
        <v>3652181</v>
      </c>
      <c r="D1908" s="101" t="s">
        <v>427</v>
      </c>
      <c r="E1908" s="101">
        <v>43560</v>
      </c>
    </row>
    <row r="1909" spans="1:5" s="100" customFormat="1" x14ac:dyDescent="0.25">
      <c r="A1909" s="112">
        <v>1755</v>
      </c>
      <c r="B1909" s="102" t="s">
        <v>1646</v>
      </c>
      <c r="C1909" s="106">
        <v>3652182</v>
      </c>
      <c r="D1909" s="101" t="s">
        <v>427</v>
      </c>
      <c r="E1909" s="101">
        <v>43560</v>
      </c>
    </row>
    <row r="1910" spans="1:5" s="100" customFormat="1" ht="30" x14ac:dyDescent="0.25">
      <c r="A1910" s="112">
        <v>1756</v>
      </c>
      <c r="B1910" s="102" t="s">
        <v>1950</v>
      </c>
      <c r="C1910" s="106">
        <v>3652183</v>
      </c>
      <c r="D1910" s="101" t="s">
        <v>427</v>
      </c>
      <c r="E1910" s="101">
        <v>37080</v>
      </c>
    </row>
    <row r="1911" spans="1:5" s="100" customFormat="1" x14ac:dyDescent="0.25">
      <c r="A1911" s="112">
        <v>1757</v>
      </c>
      <c r="B1911" s="102" t="s">
        <v>1643</v>
      </c>
      <c r="C1911" s="106">
        <v>3652185</v>
      </c>
      <c r="D1911" s="101" t="s">
        <v>427</v>
      </c>
      <c r="E1911" s="101">
        <v>58560</v>
      </c>
    </row>
    <row r="1912" spans="1:5" s="100" customFormat="1" x14ac:dyDescent="0.25">
      <c r="A1912" s="112">
        <v>1758</v>
      </c>
      <c r="B1912" s="102" t="s">
        <v>1676</v>
      </c>
      <c r="C1912" s="106">
        <v>3652511</v>
      </c>
      <c r="D1912" s="101" t="s">
        <v>427</v>
      </c>
      <c r="E1912" s="101">
        <v>14040</v>
      </c>
    </row>
    <row r="1913" spans="1:5" s="100" customFormat="1" x14ac:dyDescent="0.25">
      <c r="A1913" s="112">
        <v>1759</v>
      </c>
      <c r="B1913" s="102" t="s">
        <v>1591</v>
      </c>
      <c r="C1913" s="106">
        <v>3653308</v>
      </c>
      <c r="D1913" s="101" t="s">
        <v>427</v>
      </c>
      <c r="E1913" s="101">
        <v>3000</v>
      </c>
    </row>
    <row r="1914" spans="1:5" s="100" customFormat="1" x14ac:dyDescent="0.25">
      <c r="A1914" s="112">
        <v>1760</v>
      </c>
      <c r="B1914" s="102" t="s">
        <v>1592</v>
      </c>
      <c r="C1914" s="106">
        <v>3654591</v>
      </c>
      <c r="D1914" s="101" t="s">
        <v>427</v>
      </c>
      <c r="E1914" s="101">
        <v>2520</v>
      </c>
    </row>
    <row r="1915" spans="1:5" s="100" customFormat="1" x14ac:dyDescent="0.25">
      <c r="A1915" s="112">
        <v>1761</v>
      </c>
      <c r="B1915" s="102" t="s">
        <v>1592</v>
      </c>
      <c r="C1915" s="106">
        <v>3654592</v>
      </c>
      <c r="D1915" s="101" t="s">
        <v>427</v>
      </c>
      <c r="E1915" s="101">
        <v>3720</v>
      </c>
    </row>
    <row r="1916" spans="1:5" s="100" customFormat="1" x14ac:dyDescent="0.25">
      <c r="A1916" s="112">
        <v>1762</v>
      </c>
      <c r="B1916" s="102" t="s">
        <v>1660</v>
      </c>
      <c r="C1916" s="106">
        <v>3655916</v>
      </c>
      <c r="D1916" s="101" t="s">
        <v>427</v>
      </c>
      <c r="E1916" s="101">
        <v>21840</v>
      </c>
    </row>
    <row r="1917" spans="1:5" s="100" customFormat="1" x14ac:dyDescent="0.25">
      <c r="A1917" s="112">
        <v>1763</v>
      </c>
      <c r="B1917" s="102" t="s">
        <v>1617</v>
      </c>
      <c r="C1917" s="106">
        <v>3661271</v>
      </c>
      <c r="D1917" s="101" t="s">
        <v>427</v>
      </c>
      <c r="E1917" s="101">
        <v>2760</v>
      </c>
    </row>
    <row r="1918" spans="1:5" s="100" customFormat="1" x14ac:dyDescent="0.25">
      <c r="A1918" s="112">
        <v>1764</v>
      </c>
      <c r="B1918" s="102" t="s">
        <v>1676</v>
      </c>
      <c r="C1918" s="106">
        <v>3661789</v>
      </c>
      <c r="D1918" s="101" t="s">
        <v>427</v>
      </c>
      <c r="E1918" s="101">
        <v>111600</v>
      </c>
    </row>
    <row r="1919" spans="1:5" s="100" customFormat="1" x14ac:dyDescent="0.25">
      <c r="A1919" s="112">
        <v>1765</v>
      </c>
      <c r="B1919" s="102" t="s">
        <v>1951</v>
      </c>
      <c r="C1919" s="106">
        <v>3662574</v>
      </c>
      <c r="D1919" s="101" t="s">
        <v>427</v>
      </c>
      <c r="E1919" s="101">
        <v>107280</v>
      </c>
    </row>
    <row r="1920" spans="1:5" s="100" customFormat="1" x14ac:dyDescent="0.25">
      <c r="A1920" s="112">
        <v>1766</v>
      </c>
      <c r="B1920" s="102" t="s">
        <v>1606</v>
      </c>
      <c r="C1920" s="106">
        <v>3662575</v>
      </c>
      <c r="D1920" s="101" t="s">
        <v>427</v>
      </c>
      <c r="E1920" s="101">
        <v>4080</v>
      </c>
    </row>
    <row r="1921" spans="1:5" s="100" customFormat="1" x14ac:dyDescent="0.25">
      <c r="A1921" s="112">
        <v>1767</v>
      </c>
      <c r="B1921" s="102" t="s">
        <v>1646</v>
      </c>
      <c r="C1921" s="106">
        <v>3664354</v>
      </c>
      <c r="D1921" s="101" t="s">
        <v>427</v>
      </c>
      <c r="E1921" s="101">
        <v>53160</v>
      </c>
    </row>
    <row r="1922" spans="1:5" s="100" customFormat="1" x14ac:dyDescent="0.25">
      <c r="A1922" s="112">
        <v>1768</v>
      </c>
      <c r="B1922" s="102" t="s">
        <v>1952</v>
      </c>
      <c r="C1922" s="106">
        <v>3667249</v>
      </c>
      <c r="D1922" s="101" t="s">
        <v>427</v>
      </c>
      <c r="E1922" s="101">
        <v>14040</v>
      </c>
    </row>
    <row r="1923" spans="1:5" s="100" customFormat="1" x14ac:dyDescent="0.25">
      <c r="A1923" s="112">
        <v>1769</v>
      </c>
      <c r="B1923" s="102" t="s">
        <v>1602</v>
      </c>
      <c r="C1923" s="106">
        <v>3668853</v>
      </c>
      <c r="D1923" s="101" t="s">
        <v>427</v>
      </c>
      <c r="E1923" s="101">
        <v>21120</v>
      </c>
    </row>
    <row r="1924" spans="1:5" s="100" customFormat="1" x14ac:dyDescent="0.25">
      <c r="A1924" s="112">
        <v>1770</v>
      </c>
      <c r="B1924" s="102" t="s">
        <v>1617</v>
      </c>
      <c r="C1924" s="106">
        <v>3669220</v>
      </c>
      <c r="D1924" s="101" t="s">
        <v>427</v>
      </c>
      <c r="E1924" s="101">
        <v>30240</v>
      </c>
    </row>
    <row r="1925" spans="1:5" s="100" customFormat="1" x14ac:dyDescent="0.25">
      <c r="A1925" s="112">
        <v>1771</v>
      </c>
      <c r="B1925" s="102" t="s">
        <v>1643</v>
      </c>
      <c r="C1925" s="106">
        <v>3670055</v>
      </c>
      <c r="D1925" s="101" t="s">
        <v>427</v>
      </c>
      <c r="E1925" s="101">
        <v>311880</v>
      </c>
    </row>
    <row r="1926" spans="1:5" s="100" customFormat="1" x14ac:dyDescent="0.25">
      <c r="A1926" s="112">
        <v>1772</v>
      </c>
      <c r="B1926" s="102" t="s">
        <v>1643</v>
      </c>
      <c r="C1926" s="106">
        <v>3677764</v>
      </c>
      <c r="D1926" s="101" t="s">
        <v>427</v>
      </c>
      <c r="E1926" s="101">
        <v>169320</v>
      </c>
    </row>
    <row r="1927" spans="1:5" s="100" customFormat="1" x14ac:dyDescent="0.25">
      <c r="A1927" s="112">
        <v>1773</v>
      </c>
      <c r="B1927" s="102" t="s">
        <v>1594</v>
      </c>
      <c r="C1927" s="106">
        <v>3678073</v>
      </c>
      <c r="D1927" s="101" t="s">
        <v>427</v>
      </c>
      <c r="E1927" s="101">
        <v>13560</v>
      </c>
    </row>
    <row r="1928" spans="1:5" s="100" customFormat="1" x14ac:dyDescent="0.25">
      <c r="A1928" s="112">
        <v>1774</v>
      </c>
      <c r="B1928" s="102" t="s">
        <v>1595</v>
      </c>
      <c r="C1928" s="106">
        <v>3678629</v>
      </c>
      <c r="D1928" s="101" t="s">
        <v>427</v>
      </c>
      <c r="E1928" s="101">
        <v>7800</v>
      </c>
    </row>
    <row r="1929" spans="1:5" s="100" customFormat="1" x14ac:dyDescent="0.25">
      <c r="A1929" s="112">
        <v>1775</v>
      </c>
      <c r="B1929" s="102" t="s">
        <v>1643</v>
      </c>
      <c r="C1929" s="106">
        <v>3679341</v>
      </c>
      <c r="D1929" s="101" t="s">
        <v>427</v>
      </c>
      <c r="E1929" s="101">
        <v>5520</v>
      </c>
    </row>
    <row r="1930" spans="1:5" s="100" customFormat="1" x14ac:dyDescent="0.25">
      <c r="A1930" s="112">
        <v>1776</v>
      </c>
      <c r="B1930" s="102" t="s">
        <v>1643</v>
      </c>
      <c r="C1930" s="106">
        <v>3679552</v>
      </c>
      <c r="D1930" s="101" t="s">
        <v>427</v>
      </c>
      <c r="E1930" s="101">
        <v>19200</v>
      </c>
    </row>
    <row r="1931" spans="1:5" s="100" customFormat="1" x14ac:dyDescent="0.25">
      <c r="A1931" s="112">
        <v>1777</v>
      </c>
      <c r="B1931" s="102" t="s">
        <v>1643</v>
      </c>
      <c r="C1931" s="106">
        <v>3679557</v>
      </c>
      <c r="D1931" s="101" t="s">
        <v>427</v>
      </c>
      <c r="E1931" s="101">
        <v>600</v>
      </c>
    </row>
    <row r="1932" spans="1:5" s="100" customFormat="1" x14ac:dyDescent="0.25">
      <c r="A1932" s="112">
        <v>1778</v>
      </c>
      <c r="B1932" s="102" t="s">
        <v>1676</v>
      </c>
      <c r="C1932" s="106">
        <v>3681278</v>
      </c>
      <c r="D1932" s="101" t="s">
        <v>427</v>
      </c>
      <c r="E1932" s="101">
        <v>233520</v>
      </c>
    </row>
    <row r="1933" spans="1:5" s="100" customFormat="1" x14ac:dyDescent="0.25">
      <c r="A1933" s="112">
        <v>1779</v>
      </c>
      <c r="B1933" s="102" t="s">
        <v>1676</v>
      </c>
      <c r="C1933" s="106">
        <v>3681279</v>
      </c>
      <c r="D1933" s="101" t="s">
        <v>427</v>
      </c>
      <c r="E1933" s="101">
        <v>170040</v>
      </c>
    </row>
    <row r="1934" spans="1:5" s="100" customFormat="1" x14ac:dyDescent="0.25">
      <c r="A1934" s="112">
        <v>1780</v>
      </c>
      <c r="B1934" s="102" t="s">
        <v>1592</v>
      </c>
      <c r="C1934" s="106">
        <v>3683151</v>
      </c>
      <c r="D1934" s="101" t="s">
        <v>427</v>
      </c>
      <c r="E1934" s="101">
        <v>19560</v>
      </c>
    </row>
    <row r="1935" spans="1:5" s="100" customFormat="1" x14ac:dyDescent="0.25">
      <c r="A1935" s="112">
        <v>1781</v>
      </c>
      <c r="B1935" s="102" t="s">
        <v>1646</v>
      </c>
      <c r="C1935" s="106">
        <v>3684550</v>
      </c>
      <c r="D1935" s="101" t="s">
        <v>427</v>
      </c>
      <c r="E1935" s="101">
        <v>170520</v>
      </c>
    </row>
    <row r="1936" spans="1:5" s="100" customFormat="1" x14ac:dyDescent="0.25">
      <c r="A1936" s="112">
        <v>1782</v>
      </c>
      <c r="B1936" s="102" t="s">
        <v>1646</v>
      </c>
      <c r="C1936" s="106">
        <v>3684842</v>
      </c>
      <c r="D1936" s="101" t="s">
        <v>427</v>
      </c>
      <c r="E1936" s="101">
        <v>156480</v>
      </c>
    </row>
    <row r="1937" spans="1:5" s="100" customFormat="1" x14ac:dyDescent="0.25">
      <c r="A1937" s="112">
        <v>1783</v>
      </c>
      <c r="B1937" s="102" t="s">
        <v>1592</v>
      </c>
      <c r="C1937" s="106">
        <v>3686918</v>
      </c>
      <c r="D1937" s="101" t="s">
        <v>427</v>
      </c>
      <c r="E1937" s="101">
        <v>91320</v>
      </c>
    </row>
    <row r="1938" spans="1:5" s="100" customFormat="1" x14ac:dyDescent="0.25">
      <c r="A1938" s="112">
        <v>1784</v>
      </c>
      <c r="B1938" s="102" t="s">
        <v>1646</v>
      </c>
      <c r="C1938" s="106">
        <v>3689864</v>
      </c>
      <c r="D1938" s="101" t="s">
        <v>427</v>
      </c>
      <c r="E1938" s="101">
        <v>102480</v>
      </c>
    </row>
    <row r="1939" spans="1:5" s="100" customFormat="1" x14ac:dyDescent="0.25">
      <c r="A1939" s="112">
        <v>1785</v>
      </c>
      <c r="B1939" s="102" t="s">
        <v>1625</v>
      </c>
      <c r="C1939" s="106">
        <v>3691751</v>
      </c>
      <c r="D1939" s="101" t="s">
        <v>427</v>
      </c>
      <c r="E1939" s="101">
        <v>87000</v>
      </c>
    </row>
    <row r="1940" spans="1:5" s="100" customFormat="1" x14ac:dyDescent="0.25">
      <c r="A1940" s="112">
        <v>1786</v>
      </c>
      <c r="B1940" s="102" t="s">
        <v>1643</v>
      </c>
      <c r="C1940" s="106">
        <v>3692053</v>
      </c>
      <c r="D1940" s="101" t="s">
        <v>427</v>
      </c>
      <c r="E1940" s="101">
        <v>115680</v>
      </c>
    </row>
    <row r="1941" spans="1:5" s="100" customFormat="1" x14ac:dyDescent="0.25">
      <c r="A1941" s="112">
        <v>1787</v>
      </c>
      <c r="B1941" s="102" t="s">
        <v>1953</v>
      </c>
      <c r="C1941" s="106">
        <v>3692618</v>
      </c>
      <c r="D1941" s="101" t="s">
        <v>427</v>
      </c>
      <c r="E1941" s="101">
        <v>759000</v>
      </c>
    </row>
    <row r="1942" spans="1:5" s="100" customFormat="1" x14ac:dyDescent="0.25">
      <c r="A1942" s="112">
        <v>1788</v>
      </c>
      <c r="B1942" s="102" t="s">
        <v>1643</v>
      </c>
      <c r="C1942" s="106">
        <v>3692620</v>
      </c>
      <c r="D1942" s="101" t="s">
        <v>427</v>
      </c>
      <c r="E1942" s="101">
        <v>206280</v>
      </c>
    </row>
    <row r="1943" spans="1:5" s="100" customFormat="1" x14ac:dyDescent="0.25">
      <c r="A1943" s="112">
        <v>1789</v>
      </c>
      <c r="B1943" s="102" t="s">
        <v>1606</v>
      </c>
      <c r="C1943" s="106">
        <v>3693473</v>
      </c>
      <c r="D1943" s="101" t="s">
        <v>427</v>
      </c>
      <c r="E1943" s="101">
        <v>22200</v>
      </c>
    </row>
    <row r="1944" spans="1:5" s="100" customFormat="1" x14ac:dyDescent="0.25">
      <c r="A1944" s="112">
        <v>1790</v>
      </c>
      <c r="B1944" s="102" t="s">
        <v>1592</v>
      </c>
      <c r="C1944" s="106">
        <v>3693945</v>
      </c>
      <c r="D1944" s="101" t="s">
        <v>427</v>
      </c>
      <c r="E1944" s="101">
        <v>130440</v>
      </c>
    </row>
    <row r="1945" spans="1:5" s="100" customFormat="1" x14ac:dyDescent="0.25">
      <c r="A1945" s="112">
        <v>1791</v>
      </c>
      <c r="B1945" s="102" t="s">
        <v>1954</v>
      </c>
      <c r="C1945" s="106">
        <v>3697944</v>
      </c>
      <c r="D1945" s="101" t="s">
        <v>427</v>
      </c>
      <c r="E1945" s="101">
        <v>365160</v>
      </c>
    </row>
    <row r="1946" spans="1:5" s="100" customFormat="1" x14ac:dyDescent="0.25">
      <c r="A1946" s="112">
        <v>1792</v>
      </c>
      <c r="B1946" s="102" t="s">
        <v>1591</v>
      </c>
      <c r="C1946" s="106">
        <v>3700495</v>
      </c>
      <c r="D1946" s="101" t="s">
        <v>427</v>
      </c>
      <c r="E1946" s="101">
        <v>360</v>
      </c>
    </row>
    <row r="1947" spans="1:5" s="100" customFormat="1" ht="30" x14ac:dyDescent="0.25">
      <c r="A1947" s="112">
        <v>1793</v>
      </c>
      <c r="B1947" s="102" t="s">
        <v>1955</v>
      </c>
      <c r="C1947" s="106">
        <v>3703956</v>
      </c>
      <c r="D1947" s="101" t="s">
        <v>427</v>
      </c>
      <c r="E1947" s="101">
        <v>52080</v>
      </c>
    </row>
    <row r="1948" spans="1:5" s="100" customFormat="1" ht="30" x14ac:dyDescent="0.25">
      <c r="A1948" s="112">
        <v>1794</v>
      </c>
      <c r="B1948" s="102" t="s">
        <v>1956</v>
      </c>
      <c r="C1948" s="106">
        <v>3703957</v>
      </c>
      <c r="D1948" s="101" t="s">
        <v>427</v>
      </c>
      <c r="E1948" s="101">
        <v>52080</v>
      </c>
    </row>
    <row r="1949" spans="1:5" s="100" customFormat="1" x14ac:dyDescent="0.25">
      <c r="A1949" s="112">
        <v>1795</v>
      </c>
      <c r="B1949" s="102" t="s">
        <v>1646</v>
      </c>
      <c r="C1949" s="106">
        <v>3703970</v>
      </c>
      <c r="D1949" s="101" t="s">
        <v>427</v>
      </c>
      <c r="E1949" s="101">
        <v>180360</v>
      </c>
    </row>
    <row r="1950" spans="1:5" s="100" customFormat="1" x14ac:dyDescent="0.25">
      <c r="A1950" s="112">
        <v>1796</v>
      </c>
      <c r="B1950" s="102" t="s">
        <v>1617</v>
      </c>
      <c r="C1950" s="106">
        <v>3705555</v>
      </c>
      <c r="D1950" s="101" t="s">
        <v>427</v>
      </c>
      <c r="E1950" s="101">
        <v>6120</v>
      </c>
    </row>
    <row r="1951" spans="1:5" s="100" customFormat="1" x14ac:dyDescent="0.25">
      <c r="A1951" s="112">
        <v>1797</v>
      </c>
      <c r="B1951" s="102" t="s">
        <v>1803</v>
      </c>
      <c r="C1951" s="106">
        <v>3707472</v>
      </c>
      <c r="D1951" s="101" t="s">
        <v>427</v>
      </c>
      <c r="E1951" s="101">
        <v>80160</v>
      </c>
    </row>
    <row r="1952" spans="1:5" s="100" customFormat="1" x14ac:dyDescent="0.25">
      <c r="A1952" s="112">
        <v>1798</v>
      </c>
      <c r="B1952" s="102" t="s">
        <v>1803</v>
      </c>
      <c r="C1952" s="106">
        <v>3707475</v>
      </c>
      <c r="D1952" s="101" t="s">
        <v>427</v>
      </c>
      <c r="E1952" s="101">
        <v>80160</v>
      </c>
    </row>
    <row r="1953" spans="1:5" s="100" customFormat="1" x14ac:dyDescent="0.25">
      <c r="A1953" s="112">
        <v>1799</v>
      </c>
      <c r="B1953" s="102" t="s">
        <v>1643</v>
      </c>
      <c r="C1953" s="106">
        <v>3708941</v>
      </c>
      <c r="D1953" s="101" t="s">
        <v>427</v>
      </c>
      <c r="E1953" s="101">
        <v>36240</v>
      </c>
    </row>
    <row r="1954" spans="1:5" s="100" customFormat="1" x14ac:dyDescent="0.25">
      <c r="A1954" s="112">
        <v>1800</v>
      </c>
      <c r="B1954" s="102" t="s">
        <v>1726</v>
      </c>
      <c r="C1954" s="106">
        <v>3711282</v>
      </c>
      <c r="D1954" s="101" t="s">
        <v>427</v>
      </c>
      <c r="E1954" s="101">
        <v>348960</v>
      </c>
    </row>
    <row r="1955" spans="1:5" s="100" customFormat="1" ht="30" x14ac:dyDescent="0.25">
      <c r="A1955" s="112">
        <v>1801</v>
      </c>
      <c r="B1955" s="102" t="s">
        <v>1863</v>
      </c>
      <c r="C1955" s="106">
        <v>3711670</v>
      </c>
      <c r="D1955" s="101" t="s">
        <v>427</v>
      </c>
      <c r="E1955" s="101">
        <v>70560</v>
      </c>
    </row>
    <row r="1956" spans="1:5" s="100" customFormat="1" x14ac:dyDescent="0.25">
      <c r="A1956" s="112">
        <v>1802</v>
      </c>
      <c r="B1956" s="102" t="s">
        <v>1845</v>
      </c>
      <c r="C1956" s="106">
        <v>3715659</v>
      </c>
      <c r="D1956" s="101" t="s">
        <v>427</v>
      </c>
      <c r="E1956" s="101">
        <v>106440</v>
      </c>
    </row>
    <row r="1957" spans="1:5" s="100" customFormat="1" ht="30" x14ac:dyDescent="0.25">
      <c r="A1957" s="112">
        <v>1803</v>
      </c>
      <c r="B1957" s="102" t="s">
        <v>1957</v>
      </c>
      <c r="C1957" s="106">
        <v>3715700</v>
      </c>
      <c r="D1957" s="101" t="s">
        <v>427</v>
      </c>
      <c r="E1957" s="101">
        <v>116880</v>
      </c>
    </row>
    <row r="1958" spans="1:5" s="100" customFormat="1" x14ac:dyDescent="0.25">
      <c r="A1958" s="112">
        <v>1804</v>
      </c>
      <c r="B1958" s="102" t="s">
        <v>1594</v>
      </c>
      <c r="C1958" s="106">
        <v>3716659</v>
      </c>
      <c r="D1958" s="101" t="s">
        <v>427</v>
      </c>
      <c r="E1958" s="101">
        <v>19800</v>
      </c>
    </row>
    <row r="1959" spans="1:5" s="100" customFormat="1" x14ac:dyDescent="0.25">
      <c r="A1959" s="112">
        <v>1805</v>
      </c>
      <c r="B1959" s="102" t="s">
        <v>1958</v>
      </c>
      <c r="C1959" s="106">
        <v>3717076</v>
      </c>
      <c r="D1959" s="101" t="s">
        <v>427</v>
      </c>
      <c r="E1959" s="101">
        <v>15960</v>
      </c>
    </row>
    <row r="1960" spans="1:5" s="100" customFormat="1" x14ac:dyDescent="0.25">
      <c r="A1960" s="112">
        <v>1806</v>
      </c>
      <c r="B1960" s="102" t="s">
        <v>1959</v>
      </c>
      <c r="C1960" s="106">
        <v>3717077</v>
      </c>
      <c r="D1960" s="101" t="s">
        <v>427</v>
      </c>
      <c r="E1960" s="101">
        <v>15960</v>
      </c>
    </row>
    <row r="1961" spans="1:5" s="100" customFormat="1" x14ac:dyDescent="0.25">
      <c r="A1961" s="112">
        <v>1807</v>
      </c>
      <c r="B1961" s="102" t="s">
        <v>1764</v>
      </c>
      <c r="C1961" s="106">
        <v>3718501</v>
      </c>
      <c r="D1961" s="101" t="s">
        <v>427</v>
      </c>
      <c r="E1961" s="101">
        <v>31320</v>
      </c>
    </row>
    <row r="1962" spans="1:5" s="100" customFormat="1" x14ac:dyDescent="0.25">
      <c r="A1962" s="112">
        <v>1808</v>
      </c>
      <c r="B1962" s="102" t="s">
        <v>1646</v>
      </c>
      <c r="C1962" s="106">
        <v>3718717</v>
      </c>
      <c r="D1962" s="101" t="s">
        <v>427</v>
      </c>
      <c r="E1962" s="101">
        <v>63840</v>
      </c>
    </row>
    <row r="1963" spans="1:5" s="100" customFormat="1" x14ac:dyDescent="0.25">
      <c r="A1963" s="112">
        <v>1809</v>
      </c>
      <c r="B1963" s="102" t="s">
        <v>1646</v>
      </c>
      <c r="C1963" s="106">
        <v>3718718</v>
      </c>
      <c r="D1963" s="101" t="s">
        <v>427</v>
      </c>
      <c r="E1963" s="101">
        <v>63120</v>
      </c>
    </row>
    <row r="1964" spans="1:5" s="100" customFormat="1" x14ac:dyDescent="0.25">
      <c r="A1964" s="112">
        <v>1810</v>
      </c>
      <c r="B1964" s="102" t="s">
        <v>1960</v>
      </c>
      <c r="C1964" s="106">
        <v>3722156</v>
      </c>
      <c r="D1964" s="101" t="s">
        <v>427</v>
      </c>
      <c r="E1964" s="101">
        <v>185400</v>
      </c>
    </row>
    <row r="1965" spans="1:5" s="100" customFormat="1" x14ac:dyDescent="0.25">
      <c r="A1965" s="112">
        <v>1811</v>
      </c>
      <c r="B1965" s="102" t="s">
        <v>1726</v>
      </c>
      <c r="C1965" s="106">
        <v>3722158</v>
      </c>
      <c r="D1965" s="101" t="s">
        <v>427</v>
      </c>
      <c r="E1965" s="101">
        <v>18120</v>
      </c>
    </row>
    <row r="1966" spans="1:5" s="100" customFormat="1" x14ac:dyDescent="0.25">
      <c r="A1966" s="112">
        <v>1812</v>
      </c>
      <c r="B1966" s="102" t="s">
        <v>1663</v>
      </c>
      <c r="C1966" s="106">
        <v>3724592</v>
      </c>
      <c r="D1966" s="101" t="s">
        <v>427</v>
      </c>
      <c r="E1966" s="101">
        <v>103200</v>
      </c>
    </row>
    <row r="1967" spans="1:5" s="100" customFormat="1" x14ac:dyDescent="0.25">
      <c r="A1967" s="112">
        <v>1813</v>
      </c>
      <c r="B1967" s="102" t="s">
        <v>1643</v>
      </c>
      <c r="C1967" s="106">
        <v>3724613</v>
      </c>
      <c r="D1967" s="101" t="s">
        <v>427</v>
      </c>
      <c r="E1967" s="101">
        <v>33240</v>
      </c>
    </row>
    <row r="1968" spans="1:5" s="100" customFormat="1" x14ac:dyDescent="0.25">
      <c r="A1968" s="112">
        <v>1814</v>
      </c>
      <c r="B1968" s="102" t="s">
        <v>1643</v>
      </c>
      <c r="C1968" s="106">
        <v>3724614</v>
      </c>
      <c r="D1968" s="101" t="s">
        <v>427</v>
      </c>
      <c r="E1968" s="101">
        <v>50520</v>
      </c>
    </row>
    <row r="1969" spans="1:5" s="100" customFormat="1" x14ac:dyDescent="0.25">
      <c r="A1969" s="112">
        <v>1815</v>
      </c>
      <c r="B1969" s="102" t="s">
        <v>1774</v>
      </c>
      <c r="C1969" s="106">
        <v>3728393</v>
      </c>
      <c r="D1969" s="101" t="s">
        <v>427</v>
      </c>
      <c r="E1969" s="101">
        <v>913200</v>
      </c>
    </row>
    <row r="1970" spans="1:5" s="100" customFormat="1" x14ac:dyDescent="0.25">
      <c r="A1970" s="112">
        <v>1816</v>
      </c>
      <c r="B1970" s="102" t="s">
        <v>1646</v>
      </c>
      <c r="C1970" s="106">
        <v>3732353</v>
      </c>
      <c r="D1970" s="101" t="s">
        <v>427</v>
      </c>
      <c r="E1970" s="101">
        <v>33600</v>
      </c>
    </row>
    <row r="1971" spans="1:5" s="100" customFormat="1" x14ac:dyDescent="0.25">
      <c r="A1971" s="112">
        <v>1817</v>
      </c>
      <c r="B1971" s="102" t="s">
        <v>1666</v>
      </c>
      <c r="C1971" s="106">
        <v>3732673</v>
      </c>
      <c r="D1971" s="101" t="s">
        <v>427</v>
      </c>
      <c r="E1971" s="101">
        <v>11040</v>
      </c>
    </row>
    <row r="1972" spans="1:5" s="100" customFormat="1" x14ac:dyDescent="0.25">
      <c r="A1972" s="112">
        <v>1818</v>
      </c>
      <c r="B1972" s="102" t="s">
        <v>1643</v>
      </c>
      <c r="C1972" s="106">
        <v>3735978</v>
      </c>
      <c r="D1972" s="101" t="s">
        <v>427</v>
      </c>
      <c r="E1972" s="101">
        <v>32160</v>
      </c>
    </row>
    <row r="1973" spans="1:5" s="100" customFormat="1" x14ac:dyDescent="0.25">
      <c r="A1973" s="112">
        <v>1819</v>
      </c>
      <c r="B1973" s="102" t="s">
        <v>1772</v>
      </c>
      <c r="C1973" s="106">
        <v>3736484</v>
      </c>
      <c r="D1973" s="101" t="s">
        <v>427</v>
      </c>
      <c r="E1973" s="101">
        <v>19200</v>
      </c>
    </row>
    <row r="1974" spans="1:5" s="100" customFormat="1" x14ac:dyDescent="0.25">
      <c r="A1974" s="112">
        <v>1820</v>
      </c>
      <c r="B1974" s="102" t="s">
        <v>1912</v>
      </c>
      <c r="C1974" s="106">
        <v>3736522</v>
      </c>
      <c r="D1974" s="101" t="s">
        <v>427</v>
      </c>
      <c r="E1974" s="101">
        <v>32400</v>
      </c>
    </row>
    <row r="1975" spans="1:5" s="100" customFormat="1" x14ac:dyDescent="0.25">
      <c r="A1975" s="112">
        <v>1821</v>
      </c>
      <c r="B1975" s="102" t="s">
        <v>1699</v>
      </c>
      <c r="C1975" s="106">
        <v>3736966</v>
      </c>
      <c r="D1975" s="101" t="s">
        <v>427</v>
      </c>
      <c r="E1975" s="101">
        <v>624720</v>
      </c>
    </row>
    <row r="1976" spans="1:5" s="100" customFormat="1" x14ac:dyDescent="0.25">
      <c r="A1976" s="112">
        <v>1822</v>
      </c>
      <c r="B1976" s="102" t="s">
        <v>1676</v>
      </c>
      <c r="C1976" s="106">
        <v>3736995</v>
      </c>
      <c r="D1976" s="101" t="s">
        <v>427</v>
      </c>
      <c r="E1976" s="101">
        <v>105960</v>
      </c>
    </row>
    <row r="1977" spans="1:5" s="100" customFormat="1" ht="30" x14ac:dyDescent="0.25">
      <c r="A1977" s="112">
        <v>1823</v>
      </c>
      <c r="B1977" s="102" t="s">
        <v>1961</v>
      </c>
      <c r="C1977" s="106">
        <v>3736998</v>
      </c>
      <c r="D1977" s="101" t="s">
        <v>427</v>
      </c>
      <c r="E1977" s="101">
        <v>674160</v>
      </c>
    </row>
    <row r="1978" spans="1:5" s="100" customFormat="1" x14ac:dyDescent="0.25">
      <c r="A1978" s="112">
        <v>1824</v>
      </c>
      <c r="B1978" s="102" t="s">
        <v>1592</v>
      </c>
      <c r="C1978" s="106">
        <v>3737621</v>
      </c>
      <c r="D1978" s="101" t="s">
        <v>427</v>
      </c>
      <c r="E1978" s="101">
        <v>1560</v>
      </c>
    </row>
    <row r="1979" spans="1:5" s="100" customFormat="1" x14ac:dyDescent="0.25">
      <c r="A1979" s="112">
        <v>1825</v>
      </c>
      <c r="B1979" s="102" t="s">
        <v>1593</v>
      </c>
      <c r="C1979" s="106">
        <v>3738390</v>
      </c>
      <c r="D1979" s="101" t="s">
        <v>427</v>
      </c>
      <c r="E1979" s="101">
        <v>3600</v>
      </c>
    </row>
    <row r="1980" spans="1:5" s="100" customFormat="1" x14ac:dyDescent="0.25">
      <c r="A1980" s="112">
        <v>1826</v>
      </c>
      <c r="B1980" s="102" t="s">
        <v>1643</v>
      </c>
      <c r="C1980" s="106">
        <v>3740840</v>
      </c>
      <c r="D1980" s="101" t="s">
        <v>427</v>
      </c>
      <c r="E1980" s="101">
        <v>32160</v>
      </c>
    </row>
    <row r="1981" spans="1:5" s="100" customFormat="1" x14ac:dyDescent="0.25">
      <c r="A1981" s="112">
        <v>1827</v>
      </c>
      <c r="B1981" s="102" t="s">
        <v>1594</v>
      </c>
      <c r="C1981" s="106">
        <v>3747463</v>
      </c>
      <c r="D1981" s="101" t="s">
        <v>427</v>
      </c>
      <c r="E1981" s="101">
        <v>1080</v>
      </c>
    </row>
    <row r="1982" spans="1:5" s="100" customFormat="1" x14ac:dyDescent="0.25">
      <c r="A1982" s="112">
        <v>1828</v>
      </c>
      <c r="B1982" s="102" t="s">
        <v>1617</v>
      </c>
      <c r="C1982" s="106">
        <v>3747464</v>
      </c>
      <c r="D1982" s="101" t="s">
        <v>427</v>
      </c>
      <c r="E1982" s="101">
        <v>1080</v>
      </c>
    </row>
    <row r="1983" spans="1:5" s="100" customFormat="1" x14ac:dyDescent="0.25">
      <c r="A1983" s="112">
        <v>1829</v>
      </c>
      <c r="B1983" s="102" t="s">
        <v>1646</v>
      </c>
      <c r="C1983" s="106">
        <v>3747889</v>
      </c>
      <c r="D1983" s="101" t="s">
        <v>427</v>
      </c>
      <c r="E1983" s="101">
        <v>67920</v>
      </c>
    </row>
    <row r="1984" spans="1:5" s="100" customFormat="1" x14ac:dyDescent="0.25">
      <c r="A1984" s="112">
        <v>1830</v>
      </c>
      <c r="B1984" s="102" t="s">
        <v>1677</v>
      </c>
      <c r="C1984" s="106">
        <v>3751442</v>
      </c>
      <c r="D1984" s="101" t="s">
        <v>427</v>
      </c>
      <c r="E1984" s="101">
        <v>2400</v>
      </c>
    </row>
    <row r="1985" spans="1:5" s="100" customFormat="1" ht="45" x14ac:dyDescent="0.25">
      <c r="A1985" s="112">
        <v>1831</v>
      </c>
      <c r="B1985" s="102" t="s">
        <v>1962</v>
      </c>
      <c r="C1985" s="106">
        <v>3752060</v>
      </c>
      <c r="D1985" s="101" t="s">
        <v>427</v>
      </c>
      <c r="E1985" s="101">
        <v>24600</v>
      </c>
    </row>
    <row r="1986" spans="1:5" s="100" customFormat="1" x14ac:dyDescent="0.25">
      <c r="A1986" s="112">
        <v>1832</v>
      </c>
      <c r="B1986" s="102" t="s">
        <v>1599</v>
      </c>
      <c r="C1986" s="106">
        <v>3759272</v>
      </c>
      <c r="D1986" s="101" t="s">
        <v>427</v>
      </c>
      <c r="E1986" s="101">
        <v>4920</v>
      </c>
    </row>
    <row r="1987" spans="1:5" s="100" customFormat="1" x14ac:dyDescent="0.25">
      <c r="A1987" s="112">
        <v>1833</v>
      </c>
      <c r="B1987" s="102" t="s">
        <v>1645</v>
      </c>
      <c r="C1987" s="106">
        <v>3762119</v>
      </c>
      <c r="D1987" s="101" t="s">
        <v>427</v>
      </c>
      <c r="E1987" s="101">
        <v>720</v>
      </c>
    </row>
    <row r="1988" spans="1:5" s="100" customFormat="1" x14ac:dyDescent="0.25">
      <c r="A1988" s="112">
        <v>1834</v>
      </c>
      <c r="B1988" s="102" t="s">
        <v>1926</v>
      </c>
      <c r="C1988" s="106">
        <v>3770774</v>
      </c>
      <c r="D1988" s="101" t="s">
        <v>427</v>
      </c>
      <c r="E1988" s="101">
        <v>18600</v>
      </c>
    </row>
    <row r="1989" spans="1:5" s="100" customFormat="1" x14ac:dyDescent="0.25">
      <c r="A1989" s="112">
        <v>1835</v>
      </c>
      <c r="B1989" s="102" t="s">
        <v>1963</v>
      </c>
      <c r="C1989" s="106">
        <v>3773802</v>
      </c>
      <c r="D1989" s="101" t="s">
        <v>427</v>
      </c>
      <c r="E1989" s="101">
        <v>72000</v>
      </c>
    </row>
    <row r="1990" spans="1:5" s="100" customFormat="1" x14ac:dyDescent="0.25">
      <c r="A1990" s="112">
        <v>1836</v>
      </c>
      <c r="B1990" s="102" t="s">
        <v>1963</v>
      </c>
      <c r="C1990" s="106">
        <v>3773803</v>
      </c>
      <c r="D1990" s="101" t="s">
        <v>427</v>
      </c>
      <c r="E1990" s="101">
        <v>72000</v>
      </c>
    </row>
    <row r="1991" spans="1:5" s="100" customFormat="1" x14ac:dyDescent="0.25">
      <c r="A1991" s="112">
        <v>1837</v>
      </c>
      <c r="B1991" s="102" t="s">
        <v>1666</v>
      </c>
      <c r="C1991" s="106">
        <v>3773861</v>
      </c>
      <c r="D1991" s="101" t="s">
        <v>427</v>
      </c>
      <c r="E1991" s="101">
        <v>6840</v>
      </c>
    </row>
    <row r="1992" spans="1:5" s="100" customFormat="1" x14ac:dyDescent="0.25">
      <c r="A1992" s="112">
        <v>1838</v>
      </c>
      <c r="B1992" s="102" t="s">
        <v>1964</v>
      </c>
      <c r="C1992" s="106">
        <v>3775268</v>
      </c>
      <c r="D1992" s="101" t="s">
        <v>427</v>
      </c>
      <c r="E1992" s="101">
        <v>932640</v>
      </c>
    </row>
    <row r="1993" spans="1:5" s="100" customFormat="1" x14ac:dyDescent="0.25">
      <c r="A1993" s="112">
        <v>1839</v>
      </c>
      <c r="B1993" s="102" t="s">
        <v>1643</v>
      </c>
      <c r="C1993" s="106">
        <v>3775319</v>
      </c>
      <c r="D1993" s="101" t="s">
        <v>427</v>
      </c>
      <c r="E1993" s="101">
        <v>48840</v>
      </c>
    </row>
    <row r="1994" spans="1:5" s="100" customFormat="1" x14ac:dyDescent="0.25">
      <c r="A1994" s="112">
        <v>1840</v>
      </c>
      <c r="B1994" s="102" t="s">
        <v>1965</v>
      </c>
      <c r="C1994" s="106">
        <v>3779082</v>
      </c>
      <c r="D1994" s="101" t="s">
        <v>427</v>
      </c>
      <c r="E1994" s="101">
        <v>199680</v>
      </c>
    </row>
    <row r="1995" spans="1:5" s="100" customFormat="1" x14ac:dyDescent="0.25">
      <c r="A1995" s="112">
        <v>1841</v>
      </c>
      <c r="B1995" s="102" t="s">
        <v>1966</v>
      </c>
      <c r="C1995" s="106">
        <v>3779087</v>
      </c>
      <c r="D1995" s="101" t="s">
        <v>427</v>
      </c>
      <c r="E1995" s="101">
        <v>199680</v>
      </c>
    </row>
    <row r="1996" spans="1:5" s="100" customFormat="1" x14ac:dyDescent="0.25">
      <c r="A1996" s="112">
        <v>1842</v>
      </c>
      <c r="B1996" s="102" t="s">
        <v>1594</v>
      </c>
      <c r="C1996" s="106">
        <v>3779352</v>
      </c>
      <c r="D1996" s="101" t="s">
        <v>427</v>
      </c>
      <c r="E1996" s="101">
        <v>87840</v>
      </c>
    </row>
    <row r="1997" spans="1:5" s="100" customFormat="1" x14ac:dyDescent="0.25">
      <c r="A1997" s="112">
        <v>1843</v>
      </c>
      <c r="B1997" s="102" t="s">
        <v>1643</v>
      </c>
      <c r="C1997" s="106">
        <v>3780598</v>
      </c>
      <c r="D1997" s="101" t="s">
        <v>427</v>
      </c>
      <c r="E1997" s="101">
        <v>183600</v>
      </c>
    </row>
    <row r="1998" spans="1:5" s="100" customFormat="1" x14ac:dyDescent="0.25">
      <c r="A1998" s="112">
        <v>1844</v>
      </c>
      <c r="B1998" s="102" t="s">
        <v>1967</v>
      </c>
      <c r="C1998" s="106">
        <v>3782783</v>
      </c>
      <c r="D1998" s="101" t="s">
        <v>427</v>
      </c>
      <c r="E1998" s="101">
        <v>58920</v>
      </c>
    </row>
    <row r="1999" spans="1:5" s="100" customFormat="1" x14ac:dyDescent="0.25">
      <c r="A1999" s="112">
        <v>1845</v>
      </c>
      <c r="B1999" s="102" t="s">
        <v>1660</v>
      </c>
      <c r="C1999" s="106">
        <v>3785571</v>
      </c>
      <c r="D1999" s="101" t="s">
        <v>427</v>
      </c>
      <c r="E1999" s="101">
        <v>25080</v>
      </c>
    </row>
    <row r="2000" spans="1:5" s="100" customFormat="1" x14ac:dyDescent="0.25">
      <c r="A2000" s="112">
        <v>1846</v>
      </c>
      <c r="B2000" s="102" t="s">
        <v>1697</v>
      </c>
      <c r="C2000" s="106">
        <v>3788584</v>
      </c>
      <c r="D2000" s="101" t="s">
        <v>427</v>
      </c>
      <c r="E2000" s="101">
        <v>278520</v>
      </c>
    </row>
    <row r="2001" spans="1:5" s="100" customFormat="1" x14ac:dyDescent="0.25">
      <c r="A2001" s="112">
        <v>1847</v>
      </c>
      <c r="B2001" s="102" t="s">
        <v>1697</v>
      </c>
      <c r="C2001" s="106">
        <v>3788585</v>
      </c>
      <c r="D2001" s="101" t="s">
        <v>427</v>
      </c>
      <c r="E2001" s="101">
        <v>299040</v>
      </c>
    </row>
    <row r="2002" spans="1:5" s="100" customFormat="1" x14ac:dyDescent="0.25">
      <c r="A2002" s="112">
        <v>1848</v>
      </c>
      <c r="B2002" s="102" t="s">
        <v>1625</v>
      </c>
      <c r="C2002" s="106">
        <v>3792153</v>
      </c>
      <c r="D2002" s="101" t="s">
        <v>427</v>
      </c>
      <c r="E2002" s="101">
        <v>254400</v>
      </c>
    </row>
    <row r="2003" spans="1:5" s="100" customFormat="1" x14ac:dyDescent="0.25">
      <c r="A2003" s="112">
        <v>1849</v>
      </c>
      <c r="B2003" s="102" t="s">
        <v>1593</v>
      </c>
      <c r="C2003" s="106">
        <v>3792198</v>
      </c>
      <c r="D2003" s="101" t="s">
        <v>427</v>
      </c>
      <c r="E2003" s="101">
        <v>40800</v>
      </c>
    </row>
    <row r="2004" spans="1:5" s="100" customFormat="1" x14ac:dyDescent="0.25">
      <c r="A2004" s="112">
        <v>1850</v>
      </c>
      <c r="B2004" s="102" t="s">
        <v>1646</v>
      </c>
      <c r="C2004" s="106">
        <v>3793651</v>
      </c>
      <c r="D2004" s="101" t="s">
        <v>427</v>
      </c>
      <c r="E2004" s="101">
        <v>122160</v>
      </c>
    </row>
    <row r="2005" spans="1:5" s="100" customFormat="1" x14ac:dyDescent="0.25">
      <c r="A2005" s="112">
        <v>1851</v>
      </c>
      <c r="B2005" s="102" t="s">
        <v>1646</v>
      </c>
      <c r="C2005" s="106">
        <v>3793652</v>
      </c>
      <c r="D2005" s="101" t="s">
        <v>427</v>
      </c>
      <c r="E2005" s="101">
        <v>126000</v>
      </c>
    </row>
    <row r="2006" spans="1:5" s="100" customFormat="1" x14ac:dyDescent="0.25">
      <c r="A2006" s="112">
        <v>1852</v>
      </c>
      <c r="B2006" s="102" t="s">
        <v>1643</v>
      </c>
      <c r="C2006" s="106">
        <v>3793930</v>
      </c>
      <c r="D2006" s="101" t="s">
        <v>427</v>
      </c>
      <c r="E2006" s="101">
        <v>51600</v>
      </c>
    </row>
    <row r="2007" spans="1:5" s="100" customFormat="1" x14ac:dyDescent="0.25">
      <c r="A2007" s="112">
        <v>1853</v>
      </c>
      <c r="B2007" s="102" t="s">
        <v>1628</v>
      </c>
      <c r="C2007" s="106">
        <v>3795187</v>
      </c>
      <c r="D2007" s="101" t="s">
        <v>427</v>
      </c>
      <c r="E2007" s="101">
        <v>4200</v>
      </c>
    </row>
    <row r="2008" spans="1:5" s="100" customFormat="1" x14ac:dyDescent="0.25">
      <c r="A2008" s="112">
        <v>1854</v>
      </c>
      <c r="B2008" s="102" t="s">
        <v>1646</v>
      </c>
      <c r="C2008" s="106">
        <v>3798645</v>
      </c>
      <c r="D2008" s="101" t="s">
        <v>427</v>
      </c>
      <c r="E2008" s="101">
        <v>129600</v>
      </c>
    </row>
    <row r="2009" spans="1:5" s="100" customFormat="1" x14ac:dyDescent="0.25">
      <c r="A2009" s="112">
        <v>1855</v>
      </c>
      <c r="B2009" s="102" t="s">
        <v>1809</v>
      </c>
      <c r="C2009" s="106">
        <v>3799715</v>
      </c>
      <c r="D2009" s="101" t="s">
        <v>427</v>
      </c>
      <c r="E2009" s="101">
        <v>939000</v>
      </c>
    </row>
    <row r="2010" spans="1:5" s="100" customFormat="1" x14ac:dyDescent="0.25">
      <c r="A2010" s="112">
        <v>1856</v>
      </c>
      <c r="B2010" s="102" t="s">
        <v>1809</v>
      </c>
      <c r="C2010" s="106">
        <v>3799716</v>
      </c>
      <c r="D2010" s="101" t="s">
        <v>427</v>
      </c>
      <c r="E2010" s="101">
        <v>697440</v>
      </c>
    </row>
    <row r="2011" spans="1:5" s="100" customFormat="1" x14ac:dyDescent="0.25">
      <c r="A2011" s="112">
        <v>1857</v>
      </c>
      <c r="B2011" s="102" t="s">
        <v>1650</v>
      </c>
      <c r="C2011" s="106">
        <v>3802565</v>
      </c>
      <c r="D2011" s="101" t="s">
        <v>427</v>
      </c>
      <c r="E2011" s="101">
        <v>478680</v>
      </c>
    </row>
    <row r="2012" spans="1:5" s="100" customFormat="1" x14ac:dyDescent="0.25">
      <c r="A2012" s="112">
        <v>1858</v>
      </c>
      <c r="B2012" s="102" t="s">
        <v>1650</v>
      </c>
      <c r="C2012" s="106">
        <v>3802566</v>
      </c>
      <c r="D2012" s="101" t="s">
        <v>427</v>
      </c>
      <c r="E2012" s="101">
        <v>75240</v>
      </c>
    </row>
    <row r="2013" spans="1:5" s="100" customFormat="1" x14ac:dyDescent="0.25">
      <c r="A2013" s="112">
        <v>1859</v>
      </c>
      <c r="B2013" s="102" t="s">
        <v>1650</v>
      </c>
      <c r="C2013" s="106">
        <v>3802567</v>
      </c>
      <c r="D2013" s="101" t="s">
        <v>427</v>
      </c>
      <c r="E2013" s="101">
        <v>84720</v>
      </c>
    </row>
    <row r="2014" spans="1:5" s="100" customFormat="1" x14ac:dyDescent="0.25">
      <c r="A2014" s="112">
        <v>1860</v>
      </c>
      <c r="B2014" s="102" t="s">
        <v>1650</v>
      </c>
      <c r="C2014" s="106">
        <v>3802569</v>
      </c>
      <c r="D2014" s="101" t="s">
        <v>427</v>
      </c>
      <c r="E2014" s="101">
        <v>138240</v>
      </c>
    </row>
    <row r="2015" spans="1:5" s="100" customFormat="1" x14ac:dyDescent="0.25">
      <c r="A2015" s="112">
        <v>1861</v>
      </c>
      <c r="B2015" s="102" t="s">
        <v>1650</v>
      </c>
      <c r="C2015" s="106">
        <v>3802570</v>
      </c>
      <c r="D2015" s="101" t="s">
        <v>427</v>
      </c>
      <c r="E2015" s="101">
        <v>123000</v>
      </c>
    </row>
    <row r="2016" spans="1:5" s="100" customFormat="1" x14ac:dyDescent="0.25">
      <c r="A2016" s="112">
        <v>1862</v>
      </c>
      <c r="B2016" s="102" t="s">
        <v>1650</v>
      </c>
      <c r="C2016" s="106">
        <v>3802571</v>
      </c>
      <c r="D2016" s="101" t="s">
        <v>427</v>
      </c>
      <c r="E2016" s="101">
        <v>102720</v>
      </c>
    </row>
    <row r="2017" spans="1:5" s="100" customFormat="1" ht="30" x14ac:dyDescent="0.25">
      <c r="A2017" s="112">
        <v>1863</v>
      </c>
      <c r="B2017" s="102" t="s">
        <v>1968</v>
      </c>
      <c r="C2017" s="106">
        <v>3802601</v>
      </c>
      <c r="D2017" s="101" t="s">
        <v>427</v>
      </c>
      <c r="E2017" s="101">
        <v>134400</v>
      </c>
    </row>
    <row r="2018" spans="1:5" s="100" customFormat="1" x14ac:dyDescent="0.25">
      <c r="A2018" s="112">
        <v>1864</v>
      </c>
      <c r="B2018" s="102" t="s">
        <v>1650</v>
      </c>
      <c r="C2018" s="106">
        <v>3802767</v>
      </c>
      <c r="D2018" s="101" t="s">
        <v>427</v>
      </c>
      <c r="E2018" s="101">
        <v>146520</v>
      </c>
    </row>
    <row r="2019" spans="1:5" s="100" customFormat="1" x14ac:dyDescent="0.25">
      <c r="A2019" s="112">
        <v>1865</v>
      </c>
      <c r="B2019" s="102" t="s">
        <v>1701</v>
      </c>
      <c r="C2019" s="106">
        <v>3802914</v>
      </c>
      <c r="D2019" s="101" t="s">
        <v>427</v>
      </c>
      <c r="E2019" s="101">
        <v>13200</v>
      </c>
    </row>
    <row r="2020" spans="1:5" s="100" customFormat="1" x14ac:dyDescent="0.25">
      <c r="A2020" s="112">
        <v>1866</v>
      </c>
      <c r="B2020" s="102" t="s">
        <v>1648</v>
      </c>
      <c r="C2020" s="106">
        <v>3803671</v>
      </c>
      <c r="D2020" s="101" t="s">
        <v>427</v>
      </c>
      <c r="E2020" s="101">
        <v>12120</v>
      </c>
    </row>
    <row r="2021" spans="1:5" s="100" customFormat="1" ht="30" x14ac:dyDescent="0.25">
      <c r="A2021" s="112">
        <v>1867</v>
      </c>
      <c r="B2021" s="102" t="s">
        <v>1969</v>
      </c>
      <c r="C2021" s="106">
        <v>3803672</v>
      </c>
      <c r="D2021" s="101" t="s">
        <v>427</v>
      </c>
      <c r="E2021" s="101">
        <v>12120</v>
      </c>
    </row>
    <row r="2022" spans="1:5" s="100" customFormat="1" x14ac:dyDescent="0.25">
      <c r="A2022" s="112">
        <v>1868</v>
      </c>
      <c r="B2022" s="102" t="s">
        <v>1970</v>
      </c>
      <c r="C2022" s="106">
        <v>3805076</v>
      </c>
      <c r="D2022" s="101" t="s">
        <v>427</v>
      </c>
      <c r="E2022" s="101">
        <v>25920</v>
      </c>
    </row>
    <row r="2023" spans="1:5" s="100" customFormat="1" x14ac:dyDescent="0.25">
      <c r="A2023" s="112">
        <v>1869</v>
      </c>
      <c r="B2023" s="102" t="s">
        <v>1764</v>
      </c>
      <c r="C2023" s="106">
        <v>3805747</v>
      </c>
      <c r="D2023" s="101" t="s">
        <v>427</v>
      </c>
      <c r="E2023" s="101">
        <v>99240</v>
      </c>
    </row>
    <row r="2024" spans="1:5" s="100" customFormat="1" x14ac:dyDescent="0.25">
      <c r="A2024" s="112">
        <v>1870</v>
      </c>
      <c r="B2024" s="102" t="s">
        <v>1764</v>
      </c>
      <c r="C2024" s="106">
        <v>3805749</v>
      </c>
      <c r="D2024" s="101" t="s">
        <v>427</v>
      </c>
      <c r="E2024" s="101">
        <v>33240</v>
      </c>
    </row>
    <row r="2025" spans="1:5" s="100" customFormat="1" x14ac:dyDescent="0.25">
      <c r="A2025" s="112">
        <v>1871</v>
      </c>
      <c r="B2025" s="102" t="s">
        <v>1764</v>
      </c>
      <c r="C2025" s="106">
        <v>3805751</v>
      </c>
      <c r="D2025" s="101" t="s">
        <v>427</v>
      </c>
      <c r="E2025" s="101">
        <v>47400</v>
      </c>
    </row>
    <row r="2026" spans="1:5" s="100" customFormat="1" x14ac:dyDescent="0.25">
      <c r="A2026" s="112">
        <v>1872</v>
      </c>
      <c r="B2026" s="102" t="s">
        <v>1764</v>
      </c>
      <c r="C2026" s="106">
        <v>3805752</v>
      </c>
      <c r="D2026" s="101" t="s">
        <v>427</v>
      </c>
      <c r="E2026" s="101">
        <v>38160</v>
      </c>
    </row>
    <row r="2027" spans="1:5" s="100" customFormat="1" x14ac:dyDescent="0.25">
      <c r="A2027" s="112">
        <v>1873</v>
      </c>
      <c r="B2027" s="102" t="s">
        <v>1720</v>
      </c>
      <c r="C2027" s="106">
        <v>3808844</v>
      </c>
      <c r="D2027" s="101" t="s">
        <v>427</v>
      </c>
      <c r="E2027" s="101">
        <v>224400</v>
      </c>
    </row>
    <row r="2028" spans="1:5" s="100" customFormat="1" x14ac:dyDescent="0.25">
      <c r="A2028" s="112">
        <v>1874</v>
      </c>
      <c r="B2028" s="102" t="s">
        <v>1699</v>
      </c>
      <c r="C2028" s="106">
        <v>3809030</v>
      </c>
      <c r="D2028" s="101" t="s">
        <v>427</v>
      </c>
      <c r="E2028" s="101">
        <v>115920</v>
      </c>
    </row>
    <row r="2029" spans="1:5" s="100" customFormat="1" x14ac:dyDescent="0.25">
      <c r="A2029" s="112">
        <v>1875</v>
      </c>
      <c r="B2029" s="102" t="s">
        <v>1592</v>
      </c>
      <c r="C2029" s="106">
        <v>3810212</v>
      </c>
      <c r="D2029" s="101" t="s">
        <v>427</v>
      </c>
      <c r="E2029" s="101">
        <v>960</v>
      </c>
    </row>
    <row r="2030" spans="1:5" s="100" customFormat="1" x14ac:dyDescent="0.25">
      <c r="A2030" s="112">
        <v>1876</v>
      </c>
      <c r="B2030" s="102" t="s">
        <v>1646</v>
      </c>
      <c r="C2030" s="106">
        <v>3817774</v>
      </c>
      <c r="D2030" s="101" t="s">
        <v>427</v>
      </c>
      <c r="E2030" s="101">
        <v>35520</v>
      </c>
    </row>
    <row r="2031" spans="1:5" s="100" customFormat="1" x14ac:dyDescent="0.25">
      <c r="A2031" s="112">
        <v>1877</v>
      </c>
      <c r="B2031" s="102" t="s">
        <v>1971</v>
      </c>
      <c r="C2031" s="106">
        <v>3818085</v>
      </c>
      <c r="D2031" s="101" t="s">
        <v>427</v>
      </c>
      <c r="E2031" s="101">
        <v>1729560</v>
      </c>
    </row>
    <row r="2032" spans="1:5" s="100" customFormat="1" x14ac:dyDescent="0.25">
      <c r="A2032" s="112">
        <v>1878</v>
      </c>
      <c r="B2032" s="102" t="s">
        <v>1972</v>
      </c>
      <c r="C2032" s="106">
        <v>3822246</v>
      </c>
      <c r="D2032" s="101" t="s">
        <v>427</v>
      </c>
      <c r="E2032" s="101">
        <v>952080</v>
      </c>
    </row>
    <row r="2033" spans="1:5" s="100" customFormat="1" x14ac:dyDescent="0.25">
      <c r="A2033" s="112">
        <v>1879</v>
      </c>
      <c r="B2033" s="102" t="s">
        <v>1973</v>
      </c>
      <c r="C2033" s="106">
        <v>3822249</v>
      </c>
      <c r="D2033" s="101" t="s">
        <v>427</v>
      </c>
      <c r="E2033" s="101">
        <v>248280</v>
      </c>
    </row>
    <row r="2034" spans="1:5" s="100" customFormat="1" x14ac:dyDescent="0.25">
      <c r="A2034" s="112">
        <v>1880</v>
      </c>
      <c r="B2034" s="102" t="s">
        <v>1973</v>
      </c>
      <c r="C2034" s="106">
        <v>3822250</v>
      </c>
      <c r="D2034" s="101" t="s">
        <v>427</v>
      </c>
      <c r="E2034" s="101">
        <v>248280</v>
      </c>
    </row>
    <row r="2035" spans="1:5" s="100" customFormat="1" x14ac:dyDescent="0.25">
      <c r="A2035" s="112">
        <v>1881</v>
      </c>
      <c r="B2035" s="102" t="s">
        <v>1974</v>
      </c>
      <c r="C2035" s="106">
        <v>3822251</v>
      </c>
      <c r="D2035" s="101" t="s">
        <v>427</v>
      </c>
      <c r="E2035" s="101">
        <v>23040</v>
      </c>
    </row>
    <row r="2036" spans="1:5" s="100" customFormat="1" x14ac:dyDescent="0.25">
      <c r="A2036" s="112">
        <v>1882</v>
      </c>
      <c r="B2036" s="102" t="s">
        <v>1701</v>
      </c>
      <c r="C2036" s="106">
        <v>3822255</v>
      </c>
      <c r="D2036" s="101" t="s">
        <v>427</v>
      </c>
      <c r="E2036" s="101">
        <v>3000</v>
      </c>
    </row>
    <row r="2037" spans="1:5" s="100" customFormat="1" x14ac:dyDescent="0.25">
      <c r="A2037" s="112">
        <v>1883</v>
      </c>
      <c r="B2037" s="102" t="s">
        <v>1975</v>
      </c>
      <c r="C2037" s="106">
        <v>3822257</v>
      </c>
      <c r="D2037" s="101" t="s">
        <v>427</v>
      </c>
      <c r="E2037" s="101">
        <v>795120</v>
      </c>
    </row>
    <row r="2038" spans="1:5" s="100" customFormat="1" x14ac:dyDescent="0.25">
      <c r="A2038" s="112">
        <v>1884</v>
      </c>
      <c r="B2038" s="102" t="s">
        <v>1975</v>
      </c>
      <c r="C2038" s="106">
        <v>3822258</v>
      </c>
      <c r="D2038" s="101" t="s">
        <v>427</v>
      </c>
      <c r="E2038" s="101">
        <v>751920</v>
      </c>
    </row>
    <row r="2039" spans="1:5" s="100" customFormat="1" x14ac:dyDescent="0.25">
      <c r="A2039" s="112">
        <v>1885</v>
      </c>
      <c r="B2039" s="102" t="s">
        <v>1973</v>
      </c>
      <c r="C2039" s="106">
        <v>3822261</v>
      </c>
      <c r="D2039" s="101" t="s">
        <v>427</v>
      </c>
      <c r="E2039" s="101">
        <v>256200</v>
      </c>
    </row>
    <row r="2040" spans="1:5" s="100" customFormat="1" x14ac:dyDescent="0.25">
      <c r="A2040" s="112">
        <v>1886</v>
      </c>
      <c r="B2040" s="102" t="s">
        <v>1974</v>
      </c>
      <c r="C2040" s="106">
        <v>3822262</v>
      </c>
      <c r="D2040" s="101" t="s">
        <v>427</v>
      </c>
      <c r="E2040" s="101">
        <v>20880</v>
      </c>
    </row>
    <row r="2041" spans="1:5" s="100" customFormat="1" x14ac:dyDescent="0.25">
      <c r="A2041" s="112">
        <v>1887</v>
      </c>
      <c r="B2041" s="102" t="s">
        <v>1973</v>
      </c>
      <c r="C2041" s="106">
        <v>3822263</v>
      </c>
      <c r="D2041" s="101" t="s">
        <v>427</v>
      </c>
      <c r="E2041" s="101">
        <v>100920</v>
      </c>
    </row>
    <row r="2042" spans="1:5" s="100" customFormat="1" x14ac:dyDescent="0.25">
      <c r="A2042" s="112">
        <v>1888</v>
      </c>
      <c r="B2042" s="102" t="s">
        <v>1976</v>
      </c>
      <c r="C2042" s="106">
        <v>3822269</v>
      </c>
      <c r="D2042" s="101" t="s">
        <v>427</v>
      </c>
      <c r="E2042" s="101">
        <v>100800</v>
      </c>
    </row>
    <row r="2043" spans="1:5" s="100" customFormat="1" x14ac:dyDescent="0.25">
      <c r="A2043" s="112">
        <v>1889</v>
      </c>
      <c r="B2043" s="102" t="s">
        <v>1701</v>
      </c>
      <c r="C2043" s="106">
        <v>3822270</v>
      </c>
      <c r="D2043" s="101" t="s">
        <v>427</v>
      </c>
      <c r="E2043" s="101">
        <v>5760</v>
      </c>
    </row>
    <row r="2044" spans="1:5" s="100" customFormat="1" x14ac:dyDescent="0.25">
      <c r="A2044" s="112">
        <v>1890</v>
      </c>
      <c r="B2044" s="102" t="s">
        <v>1976</v>
      </c>
      <c r="C2044" s="106">
        <v>3822274</v>
      </c>
      <c r="D2044" s="101" t="s">
        <v>427</v>
      </c>
      <c r="E2044" s="101">
        <v>252240</v>
      </c>
    </row>
    <row r="2045" spans="1:5" s="100" customFormat="1" x14ac:dyDescent="0.25">
      <c r="A2045" s="112">
        <v>1891</v>
      </c>
      <c r="B2045" s="102" t="s">
        <v>1977</v>
      </c>
      <c r="C2045" s="106">
        <v>3822275</v>
      </c>
      <c r="D2045" s="101" t="s">
        <v>427</v>
      </c>
      <c r="E2045" s="101">
        <v>14400</v>
      </c>
    </row>
    <row r="2046" spans="1:5" s="100" customFormat="1" x14ac:dyDescent="0.25">
      <c r="A2046" s="112">
        <v>1892</v>
      </c>
      <c r="B2046" s="102" t="s">
        <v>1648</v>
      </c>
      <c r="C2046" s="106">
        <v>3822277</v>
      </c>
      <c r="D2046" s="101" t="s">
        <v>427</v>
      </c>
      <c r="E2046" s="101">
        <v>12960</v>
      </c>
    </row>
    <row r="2047" spans="1:5" s="100" customFormat="1" x14ac:dyDescent="0.25">
      <c r="A2047" s="112">
        <v>1893</v>
      </c>
      <c r="B2047" s="102" t="s">
        <v>1977</v>
      </c>
      <c r="C2047" s="106">
        <v>3822278</v>
      </c>
      <c r="D2047" s="101" t="s">
        <v>427</v>
      </c>
      <c r="E2047" s="101">
        <v>12840</v>
      </c>
    </row>
    <row r="2048" spans="1:5" s="100" customFormat="1" x14ac:dyDescent="0.25">
      <c r="A2048" s="112">
        <v>1894</v>
      </c>
      <c r="B2048" s="102" t="s">
        <v>1973</v>
      </c>
      <c r="C2048" s="106">
        <v>3822310</v>
      </c>
      <c r="D2048" s="101" t="s">
        <v>427</v>
      </c>
      <c r="E2048" s="101">
        <v>122520</v>
      </c>
    </row>
    <row r="2049" spans="1:5" s="100" customFormat="1" x14ac:dyDescent="0.25">
      <c r="A2049" s="112">
        <v>1895</v>
      </c>
      <c r="B2049" s="102" t="s">
        <v>1973</v>
      </c>
      <c r="C2049" s="106">
        <v>3822311</v>
      </c>
      <c r="D2049" s="101" t="s">
        <v>427</v>
      </c>
      <c r="E2049" s="101">
        <v>122520</v>
      </c>
    </row>
    <row r="2050" spans="1:5" s="100" customFormat="1" x14ac:dyDescent="0.25">
      <c r="A2050" s="112">
        <v>1896</v>
      </c>
      <c r="B2050" s="102" t="s">
        <v>1978</v>
      </c>
      <c r="C2050" s="106">
        <v>3822342</v>
      </c>
      <c r="D2050" s="101" t="s">
        <v>427</v>
      </c>
      <c r="E2050" s="101">
        <v>510480</v>
      </c>
    </row>
    <row r="2051" spans="1:5" s="100" customFormat="1" x14ac:dyDescent="0.25">
      <c r="A2051" s="112">
        <v>1897</v>
      </c>
      <c r="B2051" s="102" t="s">
        <v>1973</v>
      </c>
      <c r="C2051" s="106">
        <v>3822343</v>
      </c>
      <c r="D2051" s="101" t="s">
        <v>427</v>
      </c>
      <c r="E2051" s="101">
        <v>79320</v>
      </c>
    </row>
    <row r="2052" spans="1:5" s="100" customFormat="1" x14ac:dyDescent="0.25">
      <c r="A2052" s="112">
        <v>1898</v>
      </c>
      <c r="B2052" s="102" t="s">
        <v>1973</v>
      </c>
      <c r="C2052" s="106">
        <v>3822344</v>
      </c>
      <c r="D2052" s="101" t="s">
        <v>427</v>
      </c>
      <c r="E2052" s="101">
        <v>79440</v>
      </c>
    </row>
    <row r="2053" spans="1:5" s="100" customFormat="1" ht="30" x14ac:dyDescent="0.25">
      <c r="A2053" s="112">
        <v>1899</v>
      </c>
      <c r="B2053" s="102" t="s">
        <v>1979</v>
      </c>
      <c r="C2053" s="106">
        <v>3822347</v>
      </c>
      <c r="D2053" s="101" t="s">
        <v>427</v>
      </c>
      <c r="E2053" s="101">
        <v>1200</v>
      </c>
    </row>
    <row r="2054" spans="1:5" s="100" customFormat="1" x14ac:dyDescent="0.25">
      <c r="A2054" s="112">
        <v>1900</v>
      </c>
      <c r="B2054" s="102" t="s">
        <v>1980</v>
      </c>
      <c r="C2054" s="106">
        <v>3822370</v>
      </c>
      <c r="D2054" s="101" t="s">
        <v>427</v>
      </c>
      <c r="E2054" s="101">
        <v>174240</v>
      </c>
    </row>
    <row r="2055" spans="1:5" s="100" customFormat="1" x14ac:dyDescent="0.25">
      <c r="A2055" s="112">
        <v>1901</v>
      </c>
      <c r="B2055" s="102" t="s">
        <v>1734</v>
      </c>
      <c r="C2055" s="106">
        <v>3822371</v>
      </c>
      <c r="D2055" s="101" t="s">
        <v>427</v>
      </c>
      <c r="E2055" s="101">
        <v>32160</v>
      </c>
    </row>
    <row r="2056" spans="1:5" s="100" customFormat="1" x14ac:dyDescent="0.25">
      <c r="A2056" s="112">
        <v>1902</v>
      </c>
      <c r="B2056" s="102" t="s">
        <v>1648</v>
      </c>
      <c r="C2056" s="106">
        <v>3822374</v>
      </c>
      <c r="D2056" s="101" t="s">
        <v>427</v>
      </c>
      <c r="E2056" s="101">
        <v>57360</v>
      </c>
    </row>
    <row r="2057" spans="1:5" s="100" customFormat="1" x14ac:dyDescent="0.25">
      <c r="A2057" s="112">
        <v>1903</v>
      </c>
      <c r="B2057" s="102" t="s">
        <v>1607</v>
      </c>
      <c r="C2057" s="106">
        <v>3822375</v>
      </c>
      <c r="D2057" s="101" t="s">
        <v>427</v>
      </c>
      <c r="E2057" s="101">
        <v>5400</v>
      </c>
    </row>
    <row r="2058" spans="1:5" s="100" customFormat="1" x14ac:dyDescent="0.25">
      <c r="A2058" s="112">
        <v>1904</v>
      </c>
      <c r="B2058" s="102" t="s">
        <v>1980</v>
      </c>
      <c r="C2058" s="106">
        <v>3822400</v>
      </c>
      <c r="D2058" s="101" t="s">
        <v>427</v>
      </c>
      <c r="E2058" s="101">
        <v>192360</v>
      </c>
    </row>
    <row r="2059" spans="1:5" s="100" customFormat="1" ht="30" x14ac:dyDescent="0.25">
      <c r="A2059" s="112">
        <v>1905</v>
      </c>
      <c r="B2059" s="102" t="s">
        <v>1981</v>
      </c>
      <c r="C2059" s="106">
        <v>3822442</v>
      </c>
      <c r="D2059" s="101" t="s">
        <v>427</v>
      </c>
      <c r="E2059" s="101">
        <v>54000</v>
      </c>
    </row>
    <row r="2060" spans="1:5" s="100" customFormat="1" x14ac:dyDescent="0.25">
      <c r="A2060" s="112">
        <v>1906</v>
      </c>
      <c r="B2060" s="102" t="s">
        <v>1625</v>
      </c>
      <c r="C2060" s="106">
        <v>3822479</v>
      </c>
      <c r="D2060" s="101" t="s">
        <v>427</v>
      </c>
      <c r="E2060" s="101">
        <v>44400</v>
      </c>
    </row>
    <row r="2061" spans="1:5" s="100" customFormat="1" x14ac:dyDescent="0.25">
      <c r="A2061" s="112">
        <v>1907</v>
      </c>
      <c r="B2061" s="102" t="s">
        <v>1592</v>
      </c>
      <c r="C2061" s="106">
        <v>3822486</v>
      </c>
      <c r="D2061" s="101" t="s">
        <v>427</v>
      </c>
      <c r="E2061" s="101">
        <v>342720</v>
      </c>
    </row>
    <row r="2062" spans="1:5" s="100" customFormat="1" x14ac:dyDescent="0.25">
      <c r="A2062" s="112">
        <v>1908</v>
      </c>
      <c r="B2062" s="102" t="s">
        <v>1726</v>
      </c>
      <c r="C2062" s="106">
        <v>3822497</v>
      </c>
      <c r="D2062" s="101" t="s">
        <v>427</v>
      </c>
      <c r="E2062" s="101">
        <v>46560</v>
      </c>
    </row>
    <row r="2063" spans="1:5" s="100" customFormat="1" x14ac:dyDescent="0.25">
      <c r="A2063" s="112">
        <v>1909</v>
      </c>
      <c r="B2063" s="102" t="s">
        <v>1726</v>
      </c>
      <c r="C2063" s="106">
        <v>3822498</v>
      </c>
      <c r="D2063" s="101" t="s">
        <v>427</v>
      </c>
      <c r="E2063" s="101">
        <v>46560</v>
      </c>
    </row>
    <row r="2064" spans="1:5" s="100" customFormat="1" ht="30" x14ac:dyDescent="0.25">
      <c r="A2064" s="112">
        <v>1910</v>
      </c>
      <c r="B2064" s="102" t="s">
        <v>1982</v>
      </c>
      <c r="C2064" s="106">
        <v>3824014</v>
      </c>
      <c r="D2064" s="101" t="s">
        <v>427</v>
      </c>
      <c r="E2064" s="101">
        <v>284760</v>
      </c>
    </row>
    <row r="2065" spans="1:5" s="100" customFormat="1" ht="30" x14ac:dyDescent="0.25">
      <c r="A2065" s="112">
        <v>1911</v>
      </c>
      <c r="B2065" s="102" t="s">
        <v>1983</v>
      </c>
      <c r="C2065" s="106">
        <v>3824015</v>
      </c>
      <c r="D2065" s="101" t="s">
        <v>427</v>
      </c>
      <c r="E2065" s="101">
        <v>376920</v>
      </c>
    </row>
    <row r="2066" spans="1:5" s="100" customFormat="1" x14ac:dyDescent="0.25">
      <c r="A2066" s="112">
        <v>1912</v>
      </c>
      <c r="B2066" s="102" t="s">
        <v>1676</v>
      </c>
      <c r="C2066" s="106">
        <v>3826675</v>
      </c>
      <c r="D2066" s="101" t="s">
        <v>427</v>
      </c>
      <c r="E2066" s="101">
        <v>19680</v>
      </c>
    </row>
    <row r="2067" spans="1:5" s="100" customFormat="1" x14ac:dyDescent="0.25">
      <c r="A2067" s="112">
        <v>1913</v>
      </c>
      <c r="B2067" s="102" t="s">
        <v>1646</v>
      </c>
      <c r="C2067" s="106">
        <v>3827423</v>
      </c>
      <c r="D2067" s="101" t="s">
        <v>427</v>
      </c>
      <c r="E2067" s="101">
        <v>103440</v>
      </c>
    </row>
    <row r="2068" spans="1:5" s="100" customFormat="1" x14ac:dyDescent="0.25">
      <c r="A2068" s="112">
        <v>1914</v>
      </c>
      <c r="B2068" s="102" t="s">
        <v>1764</v>
      </c>
      <c r="C2068" s="106">
        <v>3827425</v>
      </c>
      <c r="D2068" s="101" t="s">
        <v>427</v>
      </c>
      <c r="E2068" s="101">
        <v>46560</v>
      </c>
    </row>
    <row r="2069" spans="1:5" s="100" customFormat="1" x14ac:dyDescent="0.25">
      <c r="A2069" s="112">
        <v>1915</v>
      </c>
      <c r="B2069" s="102" t="s">
        <v>1764</v>
      </c>
      <c r="C2069" s="106">
        <v>3827426</v>
      </c>
      <c r="D2069" s="101" t="s">
        <v>427</v>
      </c>
      <c r="E2069" s="101">
        <v>49440</v>
      </c>
    </row>
    <row r="2070" spans="1:5" s="100" customFormat="1" x14ac:dyDescent="0.25">
      <c r="A2070" s="112">
        <v>1916</v>
      </c>
      <c r="B2070" s="102" t="s">
        <v>1726</v>
      </c>
      <c r="C2070" s="106">
        <v>3827427</v>
      </c>
      <c r="D2070" s="101" t="s">
        <v>427</v>
      </c>
      <c r="E2070" s="101">
        <v>33960</v>
      </c>
    </row>
    <row r="2071" spans="1:5" s="100" customFormat="1" x14ac:dyDescent="0.25">
      <c r="A2071" s="112">
        <v>1917</v>
      </c>
      <c r="B2071" s="102" t="s">
        <v>1984</v>
      </c>
      <c r="C2071" s="106">
        <v>3828033</v>
      </c>
      <c r="D2071" s="101" t="s">
        <v>427</v>
      </c>
      <c r="E2071" s="101">
        <v>316800</v>
      </c>
    </row>
    <row r="2072" spans="1:5" s="100" customFormat="1" x14ac:dyDescent="0.25">
      <c r="A2072" s="112">
        <v>1918</v>
      </c>
      <c r="B2072" s="102" t="s">
        <v>1593</v>
      </c>
      <c r="C2072" s="106">
        <v>3831328</v>
      </c>
      <c r="D2072" s="101" t="s">
        <v>427</v>
      </c>
      <c r="E2072" s="101">
        <v>6840</v>
      </c>
    </row>
    <row r="2073" spans="1:5" s="100" customFormat="1" x14ac:dyDescent="0.25">
      <c r="A2073" s="112">
        <v>1919</v>
      </c>
      <c r="B2073" s="102" t="s">
        <v>1593</v>
      </c>
      <c r="C2073" s="106">
        <v>3831329</v>
      </c>
      <c r="D2073" s="101" t="s">
        <v>427</v>
      </c>
      <c r="E2073" s="101">
        <v>17160</v>
      </c>
    </row>
    <row r="2074" spans="1:5" s="100" customFormat="1" ht="30" x14ac:dyDescent="0.25">
      <c r="A2074" s="112">
        <v>1920</v>
      </c>
      <c r="B2074" s="102" t="s">
        <v>1985</v>
      </c>
      <c r="C2074" s="106">
        <v>3832557</v>
      </c>
      <c r="D2074" s="101" t="s">
        <v>427</v>
      </c>
      <c r="E2074" s="101">
        <v>322680</v>
      </c>
    </row>
    <row r="2075" spans="1:5" s="100" customFormat="1" x14ac:dyDescent="0.25">
      <c r="A2075" s="112">
        <v>1921</v>
      </c>
      <c r="B2075" s="102" t="s">
        <v>1617</v>
      </c>
      <c r="C2075" s="106">
        <v>3832789</v>
      </c>
      <c r="D2075" s="101" t="s">
        <v>427</v>
      </c>
      <c r="E2075" s="101">
        <v>2880</v>
      </c>
    </row>
    <row r="2076" spans="1:5" s="100" customFormat="1" x14ac:dyDescent="0.25">
      <c r="A2076" s="112">
        <v>1922</v>
      </c>
      <c r="B2076" s="102" t="s">
        <v>1643</v>
      </c>
      <c r="C2076" s="106">
        <v>3837585</v>
      </c>
      <c r="D2076" s="101" t="s">
        <v>427</v>
      </c>
      <c r="E2076" s="101">
        <v>15960</v>
      </c>
    </row>
    <row r="2077" spans="1:5" s="100" customFormat="1" x14ac:dyDescent="0.25">
      <c r="A2077" s="112">
        <v>1923</v>
      </c>
      <c r="B2077" s="102" t="s">
        <v>1593</v>
      </c>
      <c r="C2077" s="106">
        <v>3837962</v>
      </c>
      <c r="D2077" s="101" t="s">
        <v>427</v>
      </c>
      <c r="E2077" s="101">
        <v>21720</v>
      </c>
    </row>
    <row r="2078" spans="1:5" s="100" customFormat="1" x14ac:dyDescent="0.25">
      <c r="A2078" s="112">
        <v>1924</v>
      </c>
      <c r="B2078" s="102" t="s">
        <v>1593</v>
      </c>
      <c r="C2078" s="106">
        <v>3837964</v>
      </c>
      <c r="D2078" s="101" t="s">
        <v>427</v>
      </c>
      <c r="E2078" s="101">
        <v>12720</v>
      </c>
    </row>
    <row r="2079" spans="1:5" s="100" customFormat="1" x14ac:dyDescent="0.25">
      <c r="A2079" s="112">
        <v>1925</v>
      </c>
      <c r="B2079" s="102" t="s">
        <v>1697</v>
      </c>
      <c r="C2079" s="106">
        <v>3837974</v>
      </c>
      <c r="D2079" s="101" t="s">
        <v>427</v>
      </c>
      <c r="E2079" s="101">
        <v>196560</v>
      </c>
    </row>
    <row r="2080" spans="1:5" s="100" customFormat="1" x14ac:dyDescent="0.25">
      <c r="A2080" s="112">
        <v>1926</v>
      </c>
      <c r="B2080" s="102" t="s">
        <v>1734</v>
      </c>
      <c r="C2080" s="106">
        <v>3837978</v>
      </c>
      <c r="D2080" s="101" t="s">
        <v>427</v>
      </c>
      <c r="E2080" s="101">
        <v>117960</v>
      </c>
    </row>
    <row r="2081" spans="1:5" s="100" customFormat="1" x14ac:dyDescent="0.25">
      <c r="A2081" s="112">
        <v>1927</v>
      </c>
      <c r="B2081" s="102" t="s">
        <v>1986</v>
      </c>
      <c r="C2081" s="106">
        <v>3837979</v>
      </c>
      <c r="D2081" s="101" t="s">
        <v>427</v>
      </c>
      <c r="E2081" s="101">
        <v>191880</v>
      </c>
    </row>
    <row r="2082" spans="1:5" s="100" customFormat="1" x14ac:dyDescent="0.25">
      <c r="A2082" s="112">
        <v>1928</v>
      </c>
      <c r="B2082" s="102" t="s">
        <v>1987</v>
      </c>
      <c r="C2082" s="106">
        <v>3837984</v>
      </c>
      <c r="D2082" s="101" t="s">
        <v>427</v>
      </c>
      <c r="E2082" s="101">
        <v>20400</v>
      </c>
    </row>
    <row r="2083" spans="1:5" s="100" customFormat="1" x14ac:dyDescent="0.25">
      <c r="A2083" s="112">
        <v>1929</v>
      </c>
      <c r="B2083" s="102" t="s">
        <v>1593</v>
      </c>
      <c r="C2083" s="106">
        <v>3837989</v>
      </c>
      <c r="D2083" s="101" t="s">
        <v>427</v>
      </c>
      <c r="E2083" s="101">
        <v>12840</v>
      </c>
    </row>
    <row r="2084" spans="1:5" s="100" customFormat="1" x14ac:dyDescent="0.25">
      <c r="A2084" s="112">
        <v>1930</v>
      </c>
      <c r="B2084" s="102" t="s">
        <v>1593</v>
      </c>
      <c r="C2084" s="106">
        <v>3837990</v>
      </c>
      <c r="D2084" s="101" t="s">
        <v>427</v>
      </c>
      <c r="E2084" s="101">
        <v>12360</v>
      </c>
    </row>
    <row r="2085" spans="1:5" s="100" customFormat="1" x14ac:dyDescent="0.25">
      <c r="A2085" s="112">
        <v>1931</v>
      </c>
      <c r="B2085" s="102" t="s">
        <v>1722</v>
      </c>
      <c r="C2085" s="106">
        <v>3838017</v>
      </c>
      <c r="D2085" s="101" t="s">
        <v>427</v>
      </c>
      <c r="E2085" s="101">
        <v>15360</v>
      </c>
    </row>
    <row r="2086" spans="1:5" s="100" customFormat="1" x14ac:dyDescent="0.25">
      <c r="A2086" s="112">
        <v>1932</v>
      </c>
      <c r="B2086" s="102" t="s">
        <v>1660</v>
      </c>
      <c r="C2086" s="106">
        <v>3838034</v>
      </c>
      <c r="D2086" s="101" t="s">
        <v>427</v>
      </c>
      <c r="E2086" s="101">
        <v>5520</v>
      </c>
    </row>
    <row r="2087" spans="1:5" s="100" customFormat="1" x14ac:dyDescent="0.25">
      <c r="A2087" s="112">
        <v>1933</v>
      </c>
      <c r="B2087" s="102" t="s">
        <v>1678</v>
      </c>
      <c r="C2087" s="106">
        <v>3838936</v>
      </c>
      <c r="D2087" s="101" t="s">
        <v>427</v>
      </c>
      <c r="E2087" s="101">
        <v>7200</v>
      </c>
    </row>
    <row r="2088" spans="1:5" s="100" customFormat="1" x14ac:dyDescent="0.25">
      <c r="A2088" s="112">
        <v>1934</v>
      </c>
      <c r="B2088" s="102" t="s">
        <v>1763</v>
      </c>
      <c r="C2088" s="106">
        <v>3838937</v>
      </c>
      <c r="D2088" s="101" t="s">
        <v>427</v>
      </c>
      <c r="E2088" s="101">
        <v>3000</v>
      </c>
    </row>
    <row r="2089" spans="1:5" s="100" customFormat="1" x14ac:dyDescent="0.25">
      <c r="A2089" s="112">
        <v>1935</v>
      </c>
      <c r="B2089" s="102" t="s">
        <v>1776</v>
      </c>
      <c r="C2089" s="106">
        <v>3839676</v>
      </c>
      <c r="D2089" s="101" t="s">
        <v>427</v>
      </c>
      <c r="E2089" s="101">
        <v>208080</v>
      </c>
    </row>
    <row r="2090" spans="1:5" s="100" customFormat="1" x14ac:dyDescent="0.25">
      <c r="A2090" s="112">
        <v>1936</v>
      </c>
      <c r="B2090" s="102" t="s">
        <v>1676</v>
      </c>
      <c r="C2090" s="106">
        <v>3841039</v>
      </c>
      <c r="D2090" s="101" t="s">
        <v>427</v>
      </c>
      <c r="E2090" s="101">
        <v>99960</v>
      </c>
    </row>
    <row r="2091" spans="1:5" s="100" customFormat="1" x14ac:dyDescent="0.25">
      <c r="A2091" s="112">
        <v>1937</v>
      </c>
      <c r="B2091" s="102" t="s">
        <v>1721</v>
      </c>
      <c r="C2091" s="106">
        <v>3841569</v>
      </c>
      <c r="D2091" s="101" t="s">
        <v>427</v>
      </c>
      <c r="E2091" s="101">
        <v>57480</v>
      </c>
    </row>
    <row r="2092" spans="1:5" s="100" customFormat="1" x14ac:dyDescent="0.25">
      <c r="A2092" s="112">
        <v>1938</v>
      </c>
      <c r="B2092" s="102" t="s">
        <v>1646</v>
      </c>
      <c r="C2092" s="106">
        <v>3843213</v>
      </c>
      <c r="D2092" s="101" t="s">
        <v>427</v>
      </c>
      <c r="E2092" s="101">
        <v>97200</v>
      </c>
    </row>
    <row r="2093" spans="1:5" s="100" customFormat="1" x14ac:dyDescent="0.25">
      <c r="A2093" s="112">
        <v>1939</v>
      </c>
      <c r="B2093" s="102" t="s">
        <v>1646</v>
      </c>
      <c r="C2093" s="106">
        <v>3843716</v>
      </c>
      <c r="D2093" s="101" t="s">
        <v>427</v>
      </c>
      <c r="E2093" s="101">
        <v>97200</v>
      </c>
    </row>
    <row r="2094" spans="1:5" s="100" customFormat="1" x14ac:dyDescent="0.25">
      <c r="A2094" s="112">
        <v>1940</v>
      </c>
      <c r="B2094" s="102" t="s">
        <v>1650</v>
      </c>
      <c r="C2094" s="106">
        <v>3845429</v>
      </c>
      <c r="D2094" s="101" t="s">
        <v>427</v>
      </c>
      <c r="E2094" s="101">
        <v>61200</v>
      </c>
    </row>
    <row r="2095" spans="1:5" s="100" customFormat="1" ht="30" x14ac:dyDescent="0.25">
      <c r="A2095" s="112">
        <v>1941</v>
      </c>
      <c r="B2095" s="102" t="s">
        <v>1988</v>
      </c>
      <c r="C2095" s="106">
        <v>3847490</v>
      </c>
      <c r="D2095" s="101" t="s">
        <v>427</v>
      </c>
      <c r="E2095" s="101">
        <v>53760</v>
      </c>
    </row>
    <row r="2096" spans="1:5" s="100" customFormat="1" ht="30" x14ac:dyDescent="0.25">
      <c r="A2096" s="112">
        <v>1942</v>
      </c>
      <c r="B2096" s="102" t="s">
        <v>1989</v>
      </c>
      <c r="C2096" s="106">
        <v>3847491</v>
      </c>
      <c r="D2096" s="101" t="s">
        <v>427</v>
      </c>
      <c r="E2096" s="101">
        <v>55320</v>
      </c>
    </row>
    <row r="2097" spans="1:5" s="100" customFormat="1" ht="30" x14ac:dyDescent="0.25">
      <c r="A2097" s="112">
        <v>1943</v>
      </c>
      <c r="B2097" s="102" t="s">
        <v>1990</v>
      </c>
      <c r="C2097" s="106">
        <v>3847493</v>
      </c>
      <c r="D2097" s="101" t="s">
        <v>427</v>
      </c>
      <c r="E2097" s="101">
        <v>6840</v>
      </c>
    </row>
    <row r="2098" spans="1:5" s="100" customFormat="1" ht="30" x14ac:dyDescent="0.25">
      <c r="A2098" s="112">
        <v>1944</v>
      </c>
      <c r="B2098" s="102" t="s">
        <v>1991</v>
      </c>
      <c r="C2098" s="106">
        <v>3847495</v>
      </c>
      <c r="D2098" s="101" t="s">
        <v>427</v>
      </c>
      <c r="E2098" s="101">
        <v>206880</v>
      </c>
    </row>
    <row r="2099" spans="1:5" s="100" customFormat="1" ht="30" x14ac:dyDescent="0.25">
      <c r="A2099" s="112">
        <v>1945</v>
      </c>
      <c r="B2099" s="102" t="s">
        <v>1704</v>
      </c>
      <c r="C2099" s="106">
        <v>3847496</v>
      </c>
      <c r="D2099" s="101" t="s">
        <v>427</v>
      </c>
      <c r="E2099" s="101">
        <v>3840</v>
      </c>
    </row>
    <row r="2100" spans="1:5" s="100" customFormat="1" x14ac:dyDescent="0.25">
      <c r="A2100" s="112">
        <v>1946</v>
      </c>
      <c r="B2100" s="102" t="s">
        <v>1625</v>
      </c>
      <c r="C2100" s="106">
        <v>3847497</v>
      </c>
      <c r="D2100" s="101" t="s">
        <v>427</v>
      </c>
      <c r="E2100" s="101">
        <v>62760</v>
      </c>
    </row>
    <row r="2101" spans="1:5" s="100" customFormat="1" x14ac:dyDescent="0.25">
      <c r="A2101" s="112">
        <v>1947</v>
      </c>
      <c r="B2101" s="102" t="s">
        <v>1992</v>
      </c>
      <c r="C2101" s="106">
        <v>3847501</v>
      </c>
      <c r="D2101" s="101" t="s">
        <v>427</v>
      </c>
      <c r="E2101" s="101">
        <v>26520</v>
      </c>
    </row>
    <row r="2102" spans="1:5" s="100" customFormat="1" x14ac:dyDescent="0.25">
      <c r="A2102" s="112">
        <v>1948</v>
      </c>
      <c r="B2102" s="102" t="s">
        <v>1643</v>
      </c>
      <c r="C2102" s="106">
        <v>3848052</v>
      </c>
      <c r="D2102" s="101" t="s">
        <v>427</v>
      </c>
      <c r="E2102" s="101">
        <v>45120</v>
      </c>
    </row>
    <row r="2103" spans="1:5" s="100" customFormat="1" x14ac:dyDescent="0.25">
      <c r="A2103" s="112">
        <v>1949</v>
      </c>
      <c r="B2103" s="102" t="s">
        <v>1993</v>
      </c>
      <c r="C2103" s="106">
        <v>3848804</v>
      </c>
      <c r="D2103" s="101" t="s">
        <v>427</v>
      </c>
      <c r="E2103" s="101">
        <v>242160</v>
      </c>
    </row>
    <row r="2104" spans="1:5" s="100" customFormat="1" x14ac:dyDescent="0.25">
      <c r="A2104" s="112">
        <v>1950</v>
      </c>
      <c r="B2104" s="102" t="s">
        <v>1645</v>
      </c>
      <c r="C2104" s="106">
        <v>3850230</v>
      </c>
      <c r="D2104" s="101" t="s">
        <v>427</v>
      </c>
      <c r="E2104" s="101">
        <v>2640</v>
      </c>
    </row>
    <row r="2105" spans="1:5" s="100" customFormat="1" x14ac:dyDescent="0.25">
      <c r="A2105" s="112">
        <v>1951</v>
      </c>
      <c r="B2105" s="102" t="s">
        <v>1606</v>
      </c>
      <c r="C2105" s="106">
        <v>3850579</v>
      </c>
      <c r="D2105" s="101" t="s">
        <v>427</v>
      </c>
      <c r="E2105" s="101">
        <v>95280</v>
      </c>
    </row>
    <row r="2106" spans="1:5" s="100" customFormat="1" x14ac:dyDescent="0.25">
      <c r="A2106" s="112">
        <v>1952</v>
      </c>
      <c r="B2106" s="102" t="s">
        <v>1593</v>
      </c>
      <c r="C2106" s="106">
        <v>3850580</v>
      </c>
      <c r="D2106" s="101" t="s">
        <v>427</v>
      </c>
      <c r="E2106" s="101">
        <v>12240</v>
      </c>
    </row>
    <row r="2107" spans="1:5" s="100" customFormat="1" x14ac:dyDescent="0.25">
      <c r="A2107" s="112">
        <v>1953</v>
      </c>
      <c r="B2107" s="102" t="s">
        <v>1600</v>
      </c>
      <c r="C2107" s="106">
        <v>3851649</v>
      </c>
      <c r="D2107" s="101" t="s">
        <v>427</v>
      </c>
      <c r="E2107" s="101">
        <v>24720</v>
      </c>
    </row>
    <row r="2108" spans="1:5" s="100" customFormat="1" x14ac:dyDescent="0.25">
      <c r="A2108" s="112">
        <v>1954</v>
      </c>
      <c r="B2108" s="102" t="s">
        <v>1598</v>
      </c>
      <c r="C2108" s="106">
        <v>3855360</v>
      </c>
      <c r="D2108" s="101" t="s">
        <v>427</v>
      </c>
      <c r="E2108" s="101">
        <v>39720</v>
      </c>
    </row>
    <row r="2109" spans="1:5" s="100" customFormat="1" x14ac:dyDescent="0.25">
      <c r="A2109" s="112">
        <v>1955</v>
      </c>
      <c r="B2109" s="102" t="s">
        <v>1670</v>
      </c>
      <c r="C2109" s="106">
        <v>3855970</v>
      </c>
      <c r="D2109" s="101" t="s">
        <v>427</v>
      </c>
      <c r="E2109" s="101">
        <v>195240</v>
      </c>
    </row>
    <row r="2110" spans="1:5" s="100" customFormat="1" x14ac:dyDescent="0.25">
      <c r="A2110" s="112">
        <v>1956</v>
      </c>
      <c r="B2110" s="102" t="s">
        <v>1726</v>
      </c>
      <c r="C2110" s="106">
        <v>3856495</v>
      </c>
      <c r="D2110" s="101" t="s">
        <v>427</v>
      </c>
      <c r="E2110" s="101">
        <v>354000</v>
      </c>
    </row>
    <row r="2111" spans="1:5" s="100" customFormat="1" x14ac:dyDescent="0.25">
      <c r="A2111" s="112">
        <v>1957</v>
      </c>
      <c r="B2111" s="102" t="s">
        <v>1726</v>
      </c>
      <c r="C2111" s="106">
        <v>3856505</v>
      </c>
      <c r="D2111" s="101" t="s">
        <v>427</v>
      </c>
      <c r="E2111" s="101">
        <v>124320</v>
      </c>
    </row>
    <row r="2112" spans="1:5" s="100" customFormat="1" x14ac:dyDescent="0.25">
      <c r="A2112" s="112">
        <v>1958</v>
      </c>
      <c r="B2112" s="102" t="s">
        <v>1722</v>
      </c>
      <c r="C2112" s="106">
        <v>3856509</v>
      </c>
      <c r="D2112" s="101" t="s">
        <v>427</v>
      </c>
      <c r="E2112" s="101">
        <v>37080</v>
      </c>
    </row>
    <row r="2113" spans="1:5" s="100" customFormat="1" x14ac:dyDescent="0.25">
      <c r="A2113" s="112">
        <v>1959</v>
      </c>
      <c r="B2113" s="102" t="s">
        <v>1701</v>
      </c>
      <c r="C2113" s="106">
        <v>3856511</v>
      </c>
      <c r="D2113" s="101" t="s">
        <v>427</v>
      </c>
      <c r="E2113" s="101">
        <v>12720</v>
      </c>
    </row>
    <row r="2114" spans="1:5" s="100" customFormat="1" ht="30" x14ac:dyDescent="0.25">
      <c r="A2114" s="112">
        <v>1960</v>
      </c>
      <c r="B2114" s="102" t="s">
        <v>1994</v>
      </c>
      <c r="C2114" s="106">
        <v>3858201</v>
      </c>
      <c r="D2114" s="101" t="s">
        <v>427</v>
      </c>
      <c r="E2114" s="101">
        <v>9480</v>
      </c>
    </row>
    <row r="2115" spans="1:5" s="100" customFormat="1" x14ac:dyDescent="0.25">
      <c r="A2115" s="112">
        <v>1961</v>
      </c>
      <c r="B2115" s="102" t="s">
        <v>1678</v>
      </c>
      <c r="C2115" s="106">
        <v>3858591</v>
      </c>
      <c r="D2115" s="101" t="s">
        <v>427</v>
      </c>
      <c r="E2115" s="101">
        <v>3720</v>
      </c>
    </row>
    <row r="2116" spans="1:5" s="100" customFormat="1" x14ac:dyDescent="0.25">
      <c r="A2116" s="112">
        <v>1962</v>
      </c>
      <c r="B2116" s="102" t="s">
        <v>1760</v>
      </c>
      <c r="C2116" s="106">
        <v>3858593</v>
      </c>
      <c r="D2116" s="101" t="s">
        <v>427</v>
      </c>
      <c r="E2116" s="101">
        <v>600</v>
      </c>
    </row>
    <row r="2117" spans="1:5" s="100" customFormat="1" x14ac:dyDescent="0.25">
      <c r="A2117" s="112">
        <v>1963</v>
      </c>
      <c r="B2117" s="102" t="s">
        <v>1763</v>
      </c>
      <c r="C2117" s="106">
        <v>3858594</v>
      </c>
      <c r="D2117" s="101" t="s">
        <v>427</v>
      </c>
      <c r="E2117" s="101">
        <v>1560</v>
      </c>
    </row>
    <row r="2118" spans="1:5" s="100" customFormat="1" x14ac:dyDescent="0.25">
      <c r="A2118" s="112">
        <v>1964</v>
      </c>
      <c r="B2118" s="102" t="s">
        <v>1995</v>
      </c>
      <c r="C2118" s="106">
        <v>3860189</v>
      </c>
      <c r="D2118" s="101" t="s">
        <v>427</v>
      </c>
      <c r="E2118" s="101">
        <v>231480</v>
      </c>
    </row>
    <row r="2119" spans="1:5" s="100" customFormat="1" x14ac:dyDescent="0.25">
      <c r="A2119" s="112">
        <v>1965</v>
      </c>
      <c r="B2119" s="102" t="s">
        <v>1643</v>
      </c>
      <c r="C2119" s="106">
        <v>3861187</v>
      </c>
      <c r="D2119" s="101" t="s">
        <v>427</v>
      </c>
      <c r="E2119" s="101">
        <v>37080</v>
      </c>
    </row>
    <row r="2120" spans="1:5" s="100" customFormat="1" x14ac:dyDescent="0.25">
      <c r="A2120" s="112">
        <v>1966</v>
      </c>
      <c r="B2120" s="102" t="s">
        <v>1764</v>
      </c>
      <c r="C2120" s="106">
        <v>3861602</v>
      </c>
      <c r="D2120" s="101" t="s">
        <v>427</v>
      </c>
      <c r="E2120" s="101">
        <v>61800</v>
      </c>
    </row>
    <row r="2121" spans="1:5" s="100" customFormat="1" x14ac:dyDescent="0.25">
      <c r="A2121" s="112">
        <v>1967</v>
      </c>
      <c r="B2121" s="102" t="s">
        <v>1764</v>
      </c>
      <c r="C2121" s="106">
        <v>3861604</v>
      </c>
      <c r="D2121" s="101" t="s">
        <v>427</v>
      </c>
      <c r="E2121" s="101">
        <v>35520</v>
      </c>
    </row>
    <row r="2122" spans="1:5" s="100" customFormat="1" x14ac:dyDescent="0.25">
      <c r="A2122" s="112">
        <v>1968</v>
      </c>
      <c r="B2122" s="102" t="s">
        <v>1601</v>
      </c>
      <c r="C2122" s="106">
        <v>3861846</v>
      </c>
      <c r="D2122" s="101" t="s">
        <v>427</v>
      </c>
      <c r="E2122" s="101">
        <v>299520</v>
      </c>
    </row>
    <row r="2123" spans="1:5" s="100" customFormat="1" x14ac:dyDescent="0.25">
      <c r="A2123" s="112">
        <v>1969</v>
      </c>
      <c r="B2123" s="102" t="s">
        <v>1752</v>
      </c>
      <c r="C2123" s="106">
        <v>3863758</v>
      </c>
      <c r="D2123" s="101" t="s">
        <v>427</v>
      </c>
      <c r="E2123" s="101">
        <v>303000</v>
      </c>
    </row>
    <row r="2124" spans="1:5" s="100" customFormat="1" x14ac:dyDescent="0.25">
      <c r="A2124" s="112">
        <v>1970</v>
      </c>
      <c r="B2124" s="102" t="s">
        <v>1606</v>
      </c>
      <c r="C2124" s="106">
        <v>3863778</v>
      </c>
      <c r="D2124" s="101" t="s">
        <v>427</v>
      </c>
      <c r="E2124" s="101">
        <v>292920</v>
      </c>
    </row>
    <row r="2125" spans="1:5" s="100" customFormat="1" x14ac:dyDescent="0.25">
      <c r="A2125" s="112">
        <v>1971</v>
      </c>
      <c r="B2125" s="102" t="s">
        <v>1628</v>
      </c>
      <c r="C2125" s="106">
        <v>3866610</v>
      </c>
      <c r="D2125" s="101" t="s">
        <v>427</v>
      </c>
      <c r="E2125" s="101">
        <v>6480</v>
      </c>
    </row>
    <row r="2126" spans="1:5" s="100" customFormat="1" x14ac:dyDescent="0.25">
      <c r="A2126" s="112">
        <v>1972</v>
      </c>
      <c r="B2126" s="102" t="s">
        <v>1602</v>
      </c>
      <c r="C2126" s="106">
        <v>3866611</v>
      </c>
      <c r="D2126" s="101" t="s">
        <v>427</v>
      </c>
      <c r="E2126" s="101">
        <v>43080</v>
      </c>
    </row>
    <row r="2127" spans="1:5" s="100" customFormat="1" x14ac:dyDescent="0.25">
      <c r="A2127" s="112">
        <v>1973</v>
      </c>
      <c r="B2127" s="102" t="s">
        <v>1602</v>
      </c>
      <c r="C2127" s="106">
        <v>3866612</v>
      </c>
      <c r="D2127" s="101" t="s">
        <v>427</v>
      </c>
      <c r="E2127" s="101">
        <v>43080</v>
      </c>
    </row>
    <row r="2128" spans="1:5" s="100" customFormat="1" x14ac:dyDescent="0.25">
      <c r="A2128" s="112">
        <v>1974</v>
      </c>
      <c r="B2128" s="102" t="s">
        <v>1764</v>
      </c>
      <c r="C2128" s="106">
        <v>3869252</v>
      </c>
      <c r="D2128" s="101" t="s">
        <v>427</v>
      </c>
      <c r="E2128" s="101">
        <v>49440</v>
      </c>
    </row>
    <row r="2129" spans="1:5" s="100" customFormat="1" x14ac:dyDescent="0.25">
      <c r="A2129" s="112">
        <v>1975</v>
      </c>
      <c r="B2129" s="102" t="s">
        <v>1701</v>
      </c>
      <c r="C2129" s="106">
        <v>3870679</v>
      </c>
      <c r="D2129" s="101" t="s">
        <v>427</v>
      </c>
      <c r="E2129" s="101">
        <v>10080</v>
      </c>
    </row>
    <row r="2130" spans="1:5" s="100" customFormat="1" x14ac:dyDescent="0.25">
      <c r="A2130" s="112">
        <v>1976</v>
      </c>
      <c r="B2130" s="102" t="s">
        <v>1701</v>
      </c>
      <c r="C2130" s="106">
        <v>3870680</v>
      </c>
      <c r="D2130" s="101" t="s">
        <v>427</v>
      </c>
      <c r="E2130" s="101">
        <v>10200</v>
      </c>
    </row>
    <row r="2131" spans="1:5" s="100" customFormat="1" x14ac:dyDescent="0.25">
      <c r="A2131" s="112">
        <v>1977</v>
      </c>
      <c r="B2131" s="102" t="s">
        <v>1701</v>
      </c>
      <c r="C2131" s="106">
        <v>3870681</v>
      </c>
      <c r="D2131" s="101" t="s">
        <v>427</v>
      </c>
      <c r="E2131" s="101">
        <v>10320</v>
      </c>
    </row>
    <row r="2132" spans="1:5" s="100" customFormat="1" x14ac:dyDescent="0.25">
      <c r="A2132" s="112">
        <v>1978</v>
      </c>
      <c r="B2132" s="102" t="s">
        <v>1701</v>
      </c>
      <c r="C2132" s="106">
        <v>3870682</v>
      </c>
      <c r="D2132" s="101" t="s">
        <v>427</v>
      </c>
      <c r="E2132" s="101">
        <v>10440</v>
      </c>
    </row>
    <row r="2133" spans="1:5" s="100" customFormat="1" x14ac:dyDescent="0.25">
      <c r="A2133" s="112">
        <v>1979</v>
      </c>
      <c r="B2133" s="102" t="s">
        <v>1701</v>
      </c>
      <c r="C2133" s="106">
        <v>3870683</v>
      </c>
      <c r="D2133" s="101" t="s">
        <v>427</v>
      </c>
      <c r="E2133" s="101">
        <v>10560</v>
      </c>
    </row>
    <row r="2134" spans="1:5" s="100" customFormat="1" x14ac:dyDescent="0.25">
      <c r="A2134" s="112">
        <v>1980</v>
      </c>
      <c r="B2134" s="102" t="s">
        <v>1701</v>
      </c>
      <c r="C2134" s="106">
        <v>3870684</v>
      </c>
      <c r="D2134" s="101" t="s">
        <v>427</v>
      </c>
      <c r="E2134" s="101">
        <v>10680</v>
      </c>
    </row>
    <row r="2135" spans="1:5" s="100" customFormat="1" x14ac:dyDescent="0.25">
      <c r="A2135" s="112">
        <v>1981</v>
      </c>
      <c r="B2135" s="102" t="s">
        <v>1701</v>
      </c>
      <c r="C2135" s="106">
        <v>3870685</v>
      </c>
      <c r="D2135" s="101" t="s">
        <v>427</v>
      </c>
      <c r="E2135" s="101">
        <v>11520</v>
      </c>
    </row>
    <row r="2136" spans="1:5" s="100" customFormat="1" x14ac:dyDescent="0.25">
      <c r="A2136" s="112">
        <v>1982</v>
      </c>
      <c r="B2136" s="102" t="s">
        <v>1701</v>
      </c>
      <c r="C2136" s="106">
        <v>3870686</v>
      </c>
      <c r="D2136" s="101" t="s">
        <v>427</v>
      </c>
      <c r="E2136" s="101">
        <v>11640</v>
      </c>
    </row>
    <row r="2137" spans="1:5" s="100" customFormat="1" x14ac:dyDescent="0.25">
      <c r="A2137" s="112">
        <v>1983</v>
      </c>
      <c r="B2137" s="102" t="s">
        <v>1701</v>
      </c>
      <c r="C2137" s="106">
        <v>3870687</v>
      </c>
      <c r="D2137" s="101" t="s">
        <v>427</v>
      </c>
      <c r="E2137" s="101">
        <v>11760</v>
      </c>
    </row>
    <row r="2138" spans="1:5" s="100" customFormat="1" x14ac:dyDescent="0.25">
      <c r="A2138" s="112">
        <v>1984</v>
      </c>
      <c r="B2138" s="102" t="s">
        <v>1701</v>
      </c>
      <c r="C2138" s="106">
        <v>3870688</v>
      </c>
      <c r="D2138" s="101" t="s">
        <v>427</v>
      </c>
      <c r="E2138" s="101">
        <v>11880</v>
      </c>
    </row>
    <row r="2139" spans="1:5" s="100" customFormat="1" x14ac:dyDescent="0.25">
      <c r="A2139" s="112">
        <v>1985</v>
      </c>
      <c r="B2139" s="102" t="s">
        <v>1701</v>
      </c>
      <c r="C2139" s="106">
        <v>3870689</v>
      </c>
      <c r="D2139" s="101" t="s">
        <v>427</v>
      </c>
      <c r="E2139" s="101">
        <v>12000</v>
      </c>
    </row>
    <row r="2140" spans="1:5" s="100" customFormat="1" x14ac:dyDescent="0.25">
      <c r="A2140" s="112">
        <v>1986</v>
      </c>
      <c r="B2140" s="102" t="s">
        <v>1701</v>
      </c>
      <c r="C2140" s="106">
        <v>3870690</v>
      </c>
      <c r="D2140" s="101" t="s">
        <v>427</v>
      </c>
      <c r="E2140" s="101">
        <v>12120</v>
      </c>
    </row>
    <row r="2141" spans="1:5" s="100" customFormat="1" x14ac:dyDescent="0.25">
      <c r="A2141" s="112">
        <v>1987</v>
      </c>
      <c r="B2141" s="102" t="s">
        <v>1701</v>
      </c>
      <c r="C2141" s="106">
        <v>3870691</v>
      </c>
      <c r="D2141" s="101" t="s">
        <v>427</v>
      </c>
      <c r="E2141" s="101">
        <v>11400</v>
      </c>
    </row>
    <row r="2142" spans="1:5" s="100" customFormat="1" x14ac:dyDescent="0.25">
      <c r="A2142" s="112">
        <v>1988</v>
      </c>
      <c r="B2142" s="102" t="s">
        <v>1701</v>
      </c>
      <c r="C2142" s="106">
        <v>3870692</v>
      </c>
      <c r="D2142" s="101" t="s">
        <v>427</v>
      </c>
      <c r="E2142" s="101">
        <v>11520</v>
      </c>
    </row>
    <row r="2143" spans="1:5" s="100" customFormat="1" x14ac:dyDescent="0.25">
      <c r="A2143" s="112">
        <v>1989</v>
      </c>
      <c r="B2143" s="102" t="s">
        <v>1701</v>
      </c>
      <c r="C2143" s="106">
        <v>3870693</v>
      </c>
      <c r="D2143" s="101" t="s">
        <v>427</v>
      </c>
      <c r="E2143" s="101">
        <v>9720</v>
      </c>
    </row>
    <row r="2144" spans="1:5" s="100" customFormat="1" x14ac:dyDescent="0.25">
      <c r="A2144" s="112">
        <v>1990</v>
      </c>
      <c r="B2144" s="102" t="s">
        <v>1701</v>
      </c>
      <c r="C2144" s="106">
        <v>3870694</v>
      </c>
      <c r="D2144" s="101" t="s">
        <v>427</v>
      </c>
      <c r="E2144" s="101">
        <v>9840</v>
      </c>
    </row>
    <row r="2145" spans="1:5" s="100" customFormat="1" x14ac:dyDescent="0.25">
      <c r="A2145" s="112">
        <v>1991</v>
      </c>
      <c r="B2145" s="102" t="s">
        <v>1701</v>
      </c>
      <c r="C2145" s="106">
        <v>3870695</v>
      </c>
      <c r="D2145" s="101" t="s">
        <v>427</v>
      </c>
      <c r="E2145" s="101">
        <v>7320</v>
      </c>
    </row>
    <row r="2146" spans="1:5" s="100" customFormat="1" x14ac:dyDescent="0.25">
      <c r="A2146" s="112">
        <v>1992</v>
      </c>
      <c r="B2146" s="102" t="s">
        <v>1701</v>
      </c>
      <c r="C2146" s="106">
        <v>3870696</v>
      </c>
      <c r="D2146" s="101" t="s">
        <v>427</v>
      </c>
      <c r="E2146" s="101">
        <v>7440</v>
      </c>
    </row>
    <row r="2147" spans="1:5" s="100" customFormat="1" x14ac:dyDescent="0.25">
      <c r="A2147" s="112">
        <v>1993</v>
      </c>
      <c r="B2147" s="102" t="s">
        <v>1701</v>
      </c>
      <c r="C2147" s="106">
        <v>3870697</v>
      </c>
      <c r="D2147" s="101" t="s">
        <v>427</v>
      </c>
      <c r="E2147" s="101">
        <v>7440</v>
      </c>
    </row>
    <row r="2148" spans="1:5" s="100" customFormat="1" x14ac:dyDescent="0.25">
      <c r="A2148" s="112">
        <v>1994</v>
      </c>
      <c r="B2148" s="102" t="s">
        <v>1701</v>
      </c>
      <c r="C2148" s="106">
        <v>3870698</v>
      </c>
      <c r="D2148" s="101" t="s">
        <v>427</v>
      </c>
      <c r="E2148" s="101">
        <v>7560</v>
      </c>
    </row>
    <row r="2149" spans="1:5" s="100" customFormat="1" x14ac:dyDescent="0.25">
      <c r="A2149" s="112">
        <v>1995</v>
      </c>
      <c r="B2149" s="102" t="s">
        <v>1701</v>
      </c>
      <c r="C2149" s="106">
        <v>3870699</v>
      </c>
      <c r="D2149" s="101" t="s">
        <v>427</v>
      </c>
      <c r="E2149" s="101">
        <v>7560</v>
      </c>
    </row>
    <row r="2150" spans="1:5" s="100" customFormat="1" x14ac:dyDescent="0.25">
      <c r="A2150" s="112">
        <v>1996</v>
      </c>
      <c r="B2150" s="102" t="s">
        <v>1701</v>
      </c>
      <c r="C2150" s="106">
        <v>3870700</v>
      </c>
      <c r="D2150" s="101" t="s">
        <v>427</v>
      </c>
      <c r="E2150" s="101">
        <v>7680</v>
      </c>
    </row>
    <row r="2151" spans="1:5" s="100" customFormat="1" x14ac:dyDescent="0.25">
      <c r="A2151" s="112">
        <v>1997</v>
      </c>
      <c r="B2151" s="102" t="s">
        <v>1701</v>
      </c>
      <c r="C2151" s="106">
        <v>3870701</v>
      </c>
      <c r="D2151" s="101" t="s">
        <v>427</v>
      </c>
      <c r="E2151" s="101">
        <v>7680</v>
      </c>
    </row>
    <row r="2152" spans="1:5" s="100" customFormat="1" x14ac:dyDescent="0.25">
      <c r="A2152" s="112">
        <v>1998</v>
      </c>
      <c r="B2152" s="102" t="s">
        <v>1701</v>
      </c>
      <c r="C2152" s="106">
        <v>3870702</v>
      </c>
      <c r="D2152" s="101" t="s">
        <v>427</v>
      </c>
      <c r="E2152" s="101">
        <v>7800</v>
      </c>
    </row>
    <row r="2153" spans="1:5" s="100" customFormat="1" x14ac:dyDescent="0.25">
      <c r="A2153" s="112">
        <v>1999</v>
      </c>
      <c r="B2153" s="102" t="s">
        <v>1701</v>
      </c>
      <c r="C2153" s="106">
        <v>3870703</v>
      </c>
      <c r="D2153" s="101" t="s">
        <v>427</v>
      </c>
      <c r="E2153" s="101">
        <v>7800</v>
      </c>
    </row>
    <row r="2154" spans="1:5" s="100" customFormat="1" x14ac:dyDescent="0.25">
      <c r="A2154" s="112">
        <v>2000</v>
      </c>
      <c r="B2154" s="102" t="s">
        <v>1701</v>
      </c>
      <c r="C2154" s="106">
        <v>3870704</v>
      </c>
      <c r="D2154" s="101" t="s">
        <v>427</v>
      </c>
      <c r="E2154" s="101">
        <v>7920</v>
      </c>
    </row>
    <row r="2155" spans="1:5" s="100" customFormat="1" x14ac:dyDescent="0.25">
      <c r="A2155" s="112">
        <v>2001</v>
      </c>
      <c r="B2155" s="102" t="s">
        <v>1701</v>
      </c>
      <c r="C2155" s="106">
        <v>3870705</v>
      </c>
      <c r="D2155" s="101" t="s">
        <v>427</v>
      </c>
      <c r="E2155" s="101">
        <v>7920</v>
      </c>
    </row>
    <row r="2156" spans="1:5" s="100" customFormat="1" x14ac:dyDescent="0.25">
      <c r="A2156" s="112">
        <v>2002</v>
      </c>
      <c r="B2156" s="102" t="s">
        <v>1701</v>
      </c>
      <c r="C2156" s="106">
        <v>3870718</v>
      </c>
      <c r="D2156" s="101" t="s">
        <v>427</v>
      </c>
      <c r="E2156" s="101">
        <v>7800</v>
      </c>
    </row>
    <row r="2157" spans="1:5" s="100" customFormat="1" x14ac:dyDescent="0.25">
      <c r="A2157" s="112">
        <v>2003</v>
      </c>
      <c r="B2157" s="102" t="s">
        <v>1701</v>
      </c>
      <c r="C2157" s="106">
        <v>3870719</v>
      </c>
      <c r="D2157" s="101" t="s">
        <v>427</v>
      </c>
      <c r="E2157" s="101">
        <v>10680</v>
      </c>
    </row>
    <row r="2158" spans="1:5" s="100" customFormat="1" x14ac:dyDescent="0.25">
      <c r="A2158" s="112">
        <v>2004</v>
      </c>
      <c r="B2158" s="102" t="s">
        <v>1701</v>
      </c>
      <c r="C2158" s="106">
        <v>3870720</v>
      </c>
      <c r="D2158" s="101" t="s">
        <v>427</v>
      </c>
      <c r="E2158" s="101">
        <v>10800</v>
      </c>
    </row>
    <row r="2159" spans="1:5" s="100" customFormat="1" x14ac:dyDescent="0.25">
      <c r="A2159" s="112">
        <v>2005</v>
      </c>
      <c r="B2159" s="102" t="s">
        <v>1701</v>
      </c>
      <c r="C2159" s="106">
        <v>3870721</v>
      </c>
      <c r="D2159" s="101" t="s">
        <v>427</v>
      </c>
      <c r="E2159" s="101">
        <v>10920</v>
      </c>
    </row>
    <row r="2160" spans="1:5" s="100" customFormat="1" x14ac:dyDescent="0.25">
      <c r="A2160" s="112">
        <v>2006</v>
      </c>
      <c r="B2160" s="102" t="s">
        <v>1701</v>
      </c>
      <c r="C2160" s="106">
        <v>3870722</v>
      </c>
      <c r="D2160" s="101" t="s">
        <v>427</v>
      </c>
      <c r="E2160" s="101">
        <v>8160</v>
      </c>
    </row>
    <row r="2161" spans="1:5" s="100" customFormat="1" x14ac:dyDescent="0.25">
      <c r="A2161" s="112">
        <v>2007</v>
      </c>
      <c r="B2161" s="102" t="s">
        <v>1701</v>
      </c>
      <c r="C2161" s="106">
        <v>3870723</v>
      </c>
      <c r="D2161" s="101" t="s">
        <v>427</v>
      </c>
      <c r="E2161" s="101">
        <v>8280</v>
      </c>
    </row>
    <row r="2162" spans="1:5" s="100" customFormat="1" x14ac:dyDescent="0.25">
      <c r="A2162" s="112">
        <v>2008</v>
      </c>
      <c r="B2162" s="102" t="s">
        <v>1701</v>
      </c>
      <c r="C2162" s="106">
        <v>3870724</v>
      </c>
      <c r="D2162" s="101" t="s">
        <v>427</v>
      </c>
      <c r="E2162" s="101">
        <v>8400</v>
      </c>
    </row>
    <row r="2163" spans="1:5" s="100" customFormat="1" x14ac:dyDescent="0.25">
      <c r="A2163" s="112">
        <v>2009</v>
      </c>
      <c r="B2163" s="102" t="s">
        <v>1701</v>
      </c>
      <c r="C2163" s="106">
        <v>3870725</v>
      </c>
      <c r="D2163" s="101" t="s">
        <v>427</v>
      </c>
      <c r="E2163" s="101">
        <v>8400</v>
      </c>
    </row>
    <row r="2164" spans="1:5" s="100" customFormat="1" x14ac:dyDescent="0.25">
      <c r="A2164" s="112">
        <v>2010</v>
      </c>
      <c r="B2164" s="102" t="s">
        <v>1701</v>
      </c>
      <c r="C2164" s="106">
        <v>3870726</v>
      </c>
      <c r="D2164" s="101" t="s">
        <v>427</v>
      </c>
      <c r="E2164" s="101">
        <v>8520</v>
      </c>
    </row>
    <row r="2165" spans="1:5" s="100" customFormat="1" x14ac:dyDescent="0.25">
      <c r="A2165" s="112">
        <v>2011</v>
      </c>
      <c r="B2165" s="102" t="s">
        <v>1701</v>
      </c>
      <c r="C2165" s="106">
        <v>3870727</v>
      </c>
      <c r="D2165" s="101" t="s">
        <v>427</v>
      </c>
      <c r="E2165" s="101">
        <v>8640</v>
      </c>
    </row>
    <row r="2166" spans="1:5" s="100" customFormat="1" x14ac:dyDescent="0.25">
      <c r="A2166" s="112">
        <v>2012</v>
      </c>
      <c r="B2166" s="102" t="s">
        <v>1701</v>
      </c>
      <c r="C2166" s="106">
        <v>3870728</v>
      </c>
      <c r="D2166" s="101" t="s">
        <v>427</v>
      </c>
      <c r="E2166" s="101">
        <v>8760</v>
      </c>
    </row>
    <row r="2167" spans="1:5" s="100" customFormat="1" x14ac:dyDescent="0.25">
      <c r="A2167" s="112">
        <v>2013</v>
      </c>
      <c r="B2167" s="102" t="s">
        <v>1701</v>
      </c>
      <c r="C2167" s="106">
        <v>3870729</v>
      </c>
      <c r="D2167" s="101" t="s">
        <v>427</v>
      </c>
      <c r="E2167" s="101">
        <v>12120</v>
      </c>
    </row>
    <row r="2168" spans="1:5" s="100" customFormat="1" x14ac:dyDescent="0.25">
      <c r="A2168" s="112">
        <v>2014</v>
      </c>
      <c r="B2168" s="102" t="s">
        <v>1701</v>
      </c>
      <c r="C2168" s="106">
        <v>3870730</v>
      </c>
      <c r="D2168" s="101" t="s">
        <v>427</v>
      </c>
      <c r="E2168" s="101">
        <v>12240</v>
      </c>
    </row>
    <row r="2169" spans="1:5" s="100" customFormat="1" x14ac:dyDescent="0.25">
      <c r="A2169" s="112">
        <v>2015</v>
      </c>
      <c r="B2169" s="102" t="s">
        <v>1764</v>
      </c>
      <c r="C2169" s="106">
        <v>3872882</v>
      </c>
      <c r="D2169" s="101" t="s">
        <v>427</v>
      </c>
      <c r="E2169" s="101">
        <v>127320</v>
      </c>
    </row>
    <row r="2170" spans="1:5" s="100" customFormat="1" x14ac:dyDescent="0.25">
      <c r="A2170" s="112">
        <v>2016</v>
      </c>
      <c r="B2170" s="102" t="s">
        <v>1996</v>
      </c>
      <c r="C2170" s="106">
        <v>3876403</v>
      </c>
      <c r="D2170" s="101" t="s">
        <v>427</v>
      </c>
      <c r="E2170" s="101">
        <v>5280</v>
      </c>
    </row>
    <row r="2171" spans="1:5" s="100" customFormat="1" x14ac:dyDescent="0.25">
      <c r="A2171" s="112">
        <v>2017</v>
      </c>
      <c r="B2171" s="102" t="s">
        <v>1625</v>
      </c>
      <c r="C2171" s="106">
        <v>3876490</v>
      </c>
      <c r="D2171" s="101" t="s">
        <v>427</v>
      </c>
      <c r="E2171" s="101">
        <v>63720</v>
      </c>
    </row>
    <row r="2172" spans="1:5" s="100" customFormat="1" x14ac:dyDescent="0.25">
      <c r="A2172" s="112">
        <v>2018</v>
      </c>
      <c r="B2172" s="102" t="s">
        <v>1625</v>
      </c>
      <c r="C2172" s="106">
        <v>3876507</v>
      </c>
      <c r="D2172" s="101" t="s">
        <v>427</v>
      </c>
      <c r="E2172" s="101">
        <v>59760</v>
      </c>
    </row>
    <row r="2173" spans="1:5" s="100" customFormat="1" x14ac:dyDescent="0.25">
      <c r="A2173" s="112">
        <v>2019</v>
      </c>
      <c r="B2173" s="102" t="s">
        <v>1619</v>
      </c>
      <c r="C2173" s="106">
        <v>3876519</v>
      </c>
      <c r="D2173" s="101" t="s">
        <v>427</v>
      </c>
      <c r="E2173" s="101">
        <v>27600</v>
      </c>
    </row>
    <row r="2174" spans="1:5" s="100" customFormat="1" x14ac:dyDescent="0.25">
      <c r="A2174" s="112">
        <v>2020</v>
      </c>
      <c r="B2174" s="102" t="s">
        <v>1619</v>
      </c>
      <c r="C2174" s="106">
        <v>3876522</v>
      </c>
      <c r="D2174" s="101" t="s">
        <v>427</v>
      </c>
      <c r="E2174" s="101">
        <v>27600</v>
      </c>
    </row>
    <row r="2175" spans="1:5" s="100" customFormat="1" x14ac:dyDescent="0.25">
      <c r="A2175" s="112">
        <v>2021</v>
      </c>
      <c r="B2175" s="102" t="s">
        <v>1619</v>
      </c>
      <c r="C2175" s="106">
        <v>3876523</v>
      </c>
      <c r="D2175" s="101" t="s">
        <v>427</v>
      </c>
      <c r="E2175" s="101">
        <v>27600</v>
      </c>
    </row>
    <row r="2176" spans="1:5" s="100" customFormat="1" x14ac:dyDescent="0.25">
      <c r="A2176" s="112">
        <v>2022</v>
      </c>
      <c r="B2176" s="102" t="s">
        <v>1619</v>
      </c>
      <c r="C2176" s="106">
        <v>3876524</v>
      </c>
      <c r="D2176" s="101" t="s">
        <v>427</v>
      </c>
      <c r="E2176" s="101">
        <v>27600</v>
      </c>
    </row>
    <row r="2177" spans="1:5" s="100" customFormat="1" x14ac:dyDescent="0.25">
      <c r="A2177" s="112">
        <v>2023</v>
      </c>
      <c r="B2177" s="102" t="s">
        <v>1619</v>
      </c>
      <c r="C2177" s="106">
        <v>3876527</v>
      </c>
      <c r="D2177" s="101" t="s">
        <v>427</v>
      </c>
      <c r="E2177" s="101">
        <v>27600</v>
      </c>
    </row>
    <row r="2178" spans="1:5" s="100" customFormat="1" x14ac:dyDescent="0.25">
      <c r="A2178" s="112">
        <v>2024</v>
      </c>
      <c r="B2178" s="102" t="s">
        <v>1625</v>
      </c>
      <c r="C2178" s="106">
        <v>3876532</v>
      </c>
      <c r="D2178" s="101" t="s">
        <v>427</v>
      </c>
      <c r="E2178" s="101">
        <v>85320</v>
      </c>
    </row>
    <row r="2179" spans="1:5" s="100" customFormat="1" x14ac:dyDescent="0.25">
      <c r="A2179" s="112">
        <v>2025</v>
      </c>
      <c r="B2179" s="102" t="s">
        <v>1619</v>
      </c>
      <c r="C2179" s="106">
        <v>3876533</v>
      </c>
      <c r="D2179" s="101" t="s">
        <v>427</v>
      </c>
      <c r="E2179" s="101">
        <v>27600</v>
      </c>
    </row>
    <row r="2180" spans="1:5" s="100" customFormat="1" x14ac:dyDescent="0.25">
      <c r="A2180" s="112">
        <v>2026</v>
      </c>
      <c r="B2180" s="102" t="s">
        <v>1619</v>
      </c>
      <c r="C2180" s="106">
        <v>3876537</v>
      </c>
      <c r="D2180" s="101" t="s">
        <v>427</v>
      </c>
      <c r="E2180" s="101">
        <v>27600</v>
      </c>
    </row>
    <row r="2181" spans="1:5" s="100" customFormat="1" x14ac:dyDescent="0.25">
      <c r="A2181" s="112">
        <v>2027</v>
      </c>
      <c r="B2181" s="102" t="s">
        <v>1619</v>
      </c>
      <c r="C2181" s="106">
        <v>3876538</v>
      </c>
      <c r="D2181" s="101" t="s">
        <v>427</v>
      </c>
      <c r="E2181" s="101">
        <v>27600</v>
      </c>
    </row>
    <row r="2182" spans="1:5" s="100" customFormat="1" x14ac:dyDescent="0.25">
      <c r="A2182" s="112">
        <v>2028</v>
      </c>
      <c r="B2182" s="102" t="s">
        <v>1619</v>
      </c>
      <c r="C2182" s="106">
        <v>3876539</v>
      </c>
      <c r="D2182" s="101" t="s">
        <v>427</v>
      </c>
      <c r="E2182" s="101">
        <v>27600</v>
      </c>
    </row>
    <row r="2183" spans="1:5" s="100" customFormat="1" x14ac:dyDescent="0.25">
      <c r="A2183" s="112">
        <v>2029</v>
      </c>
      <c r="B2183" s="102" t="s">
        <v>1619</v>
      </c>
      <c r="C2183" s="106">
        <v>3876542</v>
      </c>
      <c r="D2183" s="101" t="s">
        <v>427</v>
      </c>
      <c r="E2183" s="101">
        <v>27600</v>
      </c>
    </row>
    <row r="2184" spans="1:5" s="100" customFormat="1" x14ac:dyDescent="0.25">
      <c r="A2184" s="112">
        <v>2030</v>
      </c>
      <c r="B2184" s="102" t="s">
        <v>1619</v>
      </c>
      <c r="C2184" s="106">
        <v>3876543</v>
      </c>
      <c r="D2184" s="101" t="s">
        <v>427</v>
      </c>
      <c r="E2184" s="101">
        <v>27600</v>
      </c>
    </row>
    <row r="2185" spans="1:5" s="100" customFormat="1" x14ac:dyDescent="0.25">
      <c r="A2185" s="112">
        <v>2031</v>
      </c>
      <c r="B2185" s="102" t="s">
        <v>1997</v>
      </c>
      <c r="C2185" s="106">
        <v>3876544</v>
      </c>
      <c r="D2185" s="101" t="s">
        <v>427</v>
      </c>
      <c r="E2185" s="101">
        <v>27600</v>
      </c>
    </row>
    <row r="2186" spans="1:5" s="100" customFormat="1" x14ac:dyDescent="0.25">
      <c r="A2186" s="112">
        <v>2032</v>
      </c>
      <c r="B2186" s="102" t="s">
        <v>1625</v>
      </c>
      <c r="C2186" s="106">
        <v>3876546</v>
      </c>
      <c r="D2186" s="101" t="s">
        <v>427</v>
      </c>
      <c r="E2186" s="101">
        <v>373920</v>
      </c>
    </row>
    <row r="2187" spans="1:5" s="100" customFormat="1" x14ac:dyDescent="0.25">
      <c r="A2187" s="112">
        <v>2033</v>
      </c>
      <c r="B2187" s="102" t="s">
        <v>1619</v>
      </c>
      <c r="C2187" s="106">
        <v>3876547</v>
      </c>
      <c r="D2187" s="101" t="s">
        <v>427</v>
      </c>
      <c r="E2187" s="101">
        <v>27600</v>
      </c>
    </row>
    <row r="2188" spans="1:5" s="100" customFormat="1" x14ac:dyDescent="0.25">
      <c r="A2188" s="112">
        <v>2034</v>
      </c>
      <c r="B2188" s="102" t="s">
        <v>1703</v>
      </c>
      <c r="C2188" s="106">
        <v>3876548</v>
      </c>
      <c r="D2188" s="101" t="s">
        <v>427</v>
      </c>
      <c r="E2188" s="101">
        <v>27600</v>
      </c>
    </row>
    <row r="2189" spans="1:5" s="100" customFormat="1" x14ac:dyDescent="0.25">
      <c r="A2189" s="112">
        <v>2035</v>
      </c>
      <c r="B2189" s="102" t="s">
        <v>1619</v>
      </c>
      <c r="C2189" s="106">
        <v>3876549</v>
      </c>
      <c r="D2189" s="101" t="s">
        <v>427</v>
      </c>
      <c r="E2189" s="101">
        <v>27600</v>
      </c>
    </row>
    <row r="2190" spans="1:5" s="100" customFormat="1" x14ac:dyDescent="0.25">
      <c r="A2190" s="112">
        <v>2036</v>
      </c>
      <c r="B2190" s="102" t="s">
        <v>1625</v>
      </c>
      <c r="C2190" s="106">
        <v>3876551</v>
      </c>
      <c r="D2190" s="101" t="s">
        <v>427</v>
      </c>
      <c r="E2190" s="101">
        <v>338640</v>
      </c>
    </row>
    <row r="2191" spans="1:5" s="100" customFormat="1" x14ac:dyDescent="0.25">
      <c r="A2191" s="112">
        <v>2037</v>
      </c>
      <c r="B2191" s="102" t="s">
        <v>1619</v>
      </c>
      <c r="C2191" s="106">
        <v>3876553</v>
      </c>
      <c r="D2191" s="101" t="s">
        <v>427</v>
      </c>
      <c r="E2191" s="101">
        <v>27600</v>
      </c>
    </row>
    <row r="2192" spans="1:5" s="100" customFormat="1" x14ac:dyDescent="0.25">
      <c r="A2192" s="112">
        <v>2038</v>
      </c>
      <c r="B2192" s="102" t="s">
        <v>1619</v>
      </c>
      <c r="C2192" s="106">
        <v>3876555</v>
      </c>
      <c r="D2192" s="101" t="s">
        <v>427</v>
      </c>
      <c r="E2192" s="101">
        <v>27600</v>
      </c>
    </row>
    <row r="2193" spans="1:5" s="100" customFormat="1" x14ac:dyDescent="0.25">
      <c r="A2193" s="112">
        <v>2039</v>
      </c>
      <c r="B2193" s="102" t="s">
        <v>1619</v>
      </c>
      <c r="C2193" s="106">
        <v>3876556</v>
      </c>
      <c r="D2193" s="101" t="s">
        <v>427</v>
      </c>
      <c r="E2193" s="101">
        <v>27600</v>
      </c>
    </row>
    <row r="2194" spans="1:5" s="100" customFormat="1" x14ac:dyDescent="0.25">
      <c r="A2194" s="112">
        <v>2040</v>
      </c>
      <c r="B2194" s="102" t="s">
        <v>1619</v>
      </c>
      <c r="C2194" s="106">
        <v>3876557</v>
      </c>
      <c r="D2194" s="101" t="s">
        <v>427</v>
      </c>
      <c r="E2194" s="101">
        <v>27600</v>
      </c>
    </row>
    <row r="2195" spans="1:5" s="100" customFormat="1" x14ac:dyDescent="0.25">
      <c r="A2195" s="112">
        <v>2041</v>
      </c>
      <c r="B2195" s="102" t="s">
        <v>1619</v>
      </c>
      <c r="C2195" s="106">
        <v>3876558</v>
      </c>
      <c r="D2195" s="101" t="s">
        <v>427</v>
      </c>
      <c r="E2195" s="101">
        <v>27600</v>
      </c>
    </row>
    <row r="2196" spans="1:5" s="100" customFormat="1" x14ac:dyDescent="0.25">
      <c r="A2196" s="112">
        <v>2042</v>
      </c>
      <c r="B2196" s="102" t="s">
        <v>1619</v>
      </c>
      <c r="C2196" s="106">
        <v>3876559</v>
      </c>
      <c r="D2196" s="101" t="s">
        <v>427</v>
      </c>
      <c r="E2196" s="101">
        <v>27600</v>
      </c>
    </row>
    <row r="2197" spans="1:5" s="100" customFormat="1" ht="30" x14ac:dyDescent="0.25">
      <c r="A2197" s="112">
        <v>2043</v>
      </c>
      <c r="B2197" s="102" t="s">
        <v>1998</v>
      </c>
      <c r="C2197" s="106">
        <v>3876560</v>
      </c>
      <c r="D2197" s="101" t="s">
        <v>427</v>
      </c>
      <c r="E2197" s="101">
        <v>447600</v>
      </c>
    </row>
    <row r="2198" spans="1:5" s="100" customFormat="1" x14ac:dyDescent="0.25">
      <c r="A2198" s="112">
        <v>2044</v>
      </c>
      <c r="B2198" s="102" t="s">
        <v>1625</v>
      </c>
      <c r="C2198" s="106">
        <v>3876572</v>
      </c>
      <c r="D2198" s="101" t="s">
        <v>427</v>
      </c>
      <c r="E2198" s="101">
        <v>63480</v>
      </c>
    </row>
    <row r="2199" spans="1:5" s="100" customFormat="1" x14ac:dyDescent="0.25">
      <c r="A2199" s="112">
        <v>2045</v>
      </c>
      <c r="B2199" s="102" t="s">
        <v>1607</v>
      </c>
      <c r="C2199" s="106">
        <v>3876574</v>
      </c>
      <c r="D2199" s="101" t="s">
        <v>427</v>
      </c>
      <c r="E2199" s="101">
        <v>4200</v>
      </c>
    </row>
    <row r="2200" spans="1:5" s="100" customFormat="1" x14ac:dyDescent="0.25">
      <c r="A2200" s="112">
        <v>2046</v>
      </c>
      <c r="B2200" s="102" t="s">
        <v>1619</v>
      </c>
      <c r="C2200" s="106">
        <v>3876577</v>
      </c>
      <c r="D2200" s="101" t="s">
        <v>427</v>
      </c>
      <c r="E2200" s="101">
        <v>27600</v>
      </c>
    </row>
    <row r="2201" spans="1:5" s="100" customFormat="1" x14ac:dyDescent="0.25">
      <c r="A2201" s="112">
        <v>2047</v>
      </c>
      <c r="B2201" s="102" t="s">
        <v>1619</v>
      </c>
      <c r="C2201" s="106">
        <v>3876579</v>
      </c>
      <c r="D2201" s="101" t="s">
        <v>427</v>
      </c>
      <c r="E2201" s="101">
        <v>27600</v>
      </c>
    </row>
    <row r="2202" spans="1:5" s="100" customFormat="1" x14ac:dyDescent="0.25">
      <c r="A2202" s="112">
        <v>2048</v>
      </c>
      <c r="B2202" s="102" t="s">
        <v>1619</v>
      </c>
      <c r="C2202" s="106">
        <v>3876582</v>
      </c>
      <c r="D2202" s="101" t="s">
        <v>427</v>
      </c>
      <c r="E2202" s="101">
        <v>27600</v>
      </c>
    </row>
    <row r="2203" spans="1:5" s="100" customFormat="1" x14ac:dyDescent="0.25">
      <c r="A2203" s="112">
        <v>2049</v>
      </c>
      <c r="B2203" s="102" t="s">
        <v>1842</v>
      </c>
      <c r="C2203" s="106">
        <v>3876604</v>
      </c>
      <c r="D2203" s="101" t="s">
        <v>427</v>
      </c>
      <c r="E2203" s="101">
        <v>298440</v>
      </c>
    </row>
    <row r="2204" spans="1:5" s="100" customFormat="1" x14ac:dyDescent="0.25">
      <c r="A2204" s="112">
        <v>2050</v>
      </c>
      <c r="B2204" s="102" t="s">
        <v>1999</v>
      </c>
      <c r="C2204" s="106">
        <v>3876610</v>
      </c>
      <c r="D2204" s="101" t="s">
        <v>427</v>
      </c>
      <c r="E2204" s="101">
        <v>64920</v>
      </c>
    </row>
    <row r="2205" spans="1:5" s="100" customFormat="1" x14ac:dyDescent="0.25">
      <c r="A2205" s="112">
        <v>2051</v>
      </c>
      <c r="B2205" s="102" t="s">
        <v>1625</v>
      </c>
      <c r="C2205" s="106">
        <v>3876614</v>
      </c>
      <c r="D2205" s="101" t="s">
        <v>427</v>
      </c>
      <c r="E2205" s="101">
        <v>86280</v>
      </c>
    </row>
    <row r="2206" spans="1:5" s="100" customFormat="1" x14ac:dyDescent="0.25">
      <c r="A2206" s="112">
        <v>2052</v>
      </c>
      <c r="B2206" s="102" t="s">
        <v>1625</v>
      </c>
      <c r="C2206" s="106">
        <v>3876616</v>
      </c>
      <c r="D2206" s="101" t="s">
        <v>427</v>
      </c>
      <c r="E2206" s="101">
        <v>326280</v>
      </c>
    </row>
    <row r="2207" spans="1:5" s="100" customFormat="1" x14ac:dyDescent="0.25">
      <c r="A2207" s="112">
        <v>2053</v>
      </c>
      <c r="B2207" s="102" t="s">
        <v>1997</v>
      </c>
      <c r="C2207" s="106">
        <v>3876617</v>
      </c>
      <c r="D2207" s="101" t="s">
        <v>427</v>
      </c>
      <c r="E2207" s="101">
        <v>27600</v>
      </c>
    </row>
    <row r="2208" spans="1:5" s="100" customFormat="1" x14ac:dyDescent="0.25">
      <c r="A2208" s="112">
        <v>2054</v>
      </c>
      <c r="B2208" s="102" t="s">
        <v>1625</v>
      </c>
      <c r="C2208" s="106">
        <v>3876618</v>
      </c>
      <c r="D2208" s="101" t="s">
        <v>427</v>
      </c>
      <c r="E2208" s="101">
        <v>243840</v>
      </c>
    </row>
    <row r="2209" spans="1:5" s="100" customFormat="1" x14ac:dyDescent="0.25">
      <c r="A2209" s="112">
        <v>2055</v>
      </c>
      <c r="B2209" s="102" t="s">
        <v>1625</v>
      </c>
      <c r="C2209" s="106">
        <v>3876626</v>
      </c>
      <c r="D2209" s="101" t="s">
        <v>427</v>
      </c>
      <c r="E2209" s="101">
        <v>249120</v>
      </c>
    </row>
    <row r="2210" spans="1:5" s="100" customFormat="1" x14ac:dyDescent="0.25">
      <c r="A2210" s="112">
        <v>2056</v>
      </c>
      <c r="B2210" s="102" t="s">
        <v>1737</v>
      </c>
      <c r="C2210" s="106">
        <v>3876627</v>
      </c>
      <c r="D2210" s="101" t="s">
        <v>427</v>
      </c>
      <c r="E2210" s="101">
        <v>52680</v>
      </c>
    </row>
    <row r="2211" spans="1:5" s="100" customFormat="1" x14ac:dyDescent="0.25">
      <c r="A2211" s="112">
        <v>2057</v>
      </c>
      <c r="B2211" s="102" t="s">
        <v>1654</v>
      </c>
      <c r="C2211" s="106">
        <v>3876632</v>
      </c>
      <c r="D2211" s="101" t="s">
        <v>427</v>
      </c>
      <c r="E2211" s="101">
        <v>40560</v>
      </c>
    </row>
    <row r="2212" spans="1:5" s="100" customFormat="1" x14ac:dyDescent="0.25">
      <c r="A2212" s="112">
        <v>2058</v>
      </c>
      <c r="B2212" s="102" t="s">
        <v>1625</v>
      </c>
      <c r="C2212" s="106">
        <v>3876636</v>
      </c>
      <c r="D2212" s="101" t="s">
        <v>427</v>
      </c>
      <c r="E2212" s="101">
        <v>108120</v>
      </c>
    </row>
    <row r="2213" spans="1:5" s="100" customFormat="1" x14ac:dyDescent="0.25">
      <c r="A2213" s="112">
        <v>2059</v>
      </c>
      <c r="B2213" s="102" t="s">
        <v>1625</v>
      </c>
      <c r="C2213" s="106">
        <v>3876642</v>
      </c>
      <c r="D2213" s="101" t="s">
        <v>427</v>
      </c>
      <c r="E2213" s="101">
        <v>119520</v>
      </c>
    </row>
    <row r="2214" spans="1:5" s="100" customFormat="1" x14ac:dyDescent="0.25">
      <c r="A2214" s="112">
        <v>2060</v>
      </c>
      <c r="B2214" s="102" t="s">
        <v>1648</v>
      </c>
      <c r="C2214" s="106">
        <v>3876655</v>
      </c>
      <c r="D2214" s="101" t="s">
        <v>427</v>
      </c>
      <c r="E2214" s="101">
        <v>307800</v>
      </c>
    </row>
    <row r="2215" spans="1:5" s="100" customFormat="1" x14ac:dyDescent="0.25">
      <c r="A2215" s="112">
        <v>2061</v>
      </c>
      <c r="B2215" s="102" t="s">
        <v>1619</v>
      </c>
      <c r="C2215" s="106">
        <v>3876675</v>
      </c>
      <c r="D2215" s="101" t="s">
        <v>427</v>
      </c>
      <c r="E2215" s="101">
        <v>27600</v>
      </c>
    </row>
    <row r="2216" spans="1:5" s="100" customFormat="1" x14ac:dyDescent="0.25">
      <c r="A2216" s="112">
        <v>2062</v>
      </c>
      <c r="B2216" s="102" t="s">
        <v>1619</v>
      </c>
      <c r="C2216" s="106">
        <v>3876676</v>
      </c>
      <c r="D2216" s="101" t="s">
        <v>427</v>
      </c>
      <c r="E2216" s="101">
        <v>27600</v>
      </c>
    </row>
    <row r="2217" spans="1:5" s="100" customFormat="1" x14ac:dyDescent="0.25">
      <c r="A2217" s="112">
        <v>2063</v>
      </c>
      <c r="B2217" s="102" t="s">
        <v>1663</v>
      </c>
      <c r="C2217" s="106">
        <v>3876678</v>
      </c>
      <c r="D2217" s="101" t="s">
        <v>427</v>
      </c>
      <c r="E2217" s="101">
        <v>3480</v>
      </c>
    </row>
    <row r="2218" spans="1:5" s="100" customFormat="1" x14ac:dyDescent="0.25">
      <c r="A2218" s="112">
        <v>2064</v>
      </c>
      <c r="B2218" s="102" t="s">
        <v>1625</v>
      </c>
      <c r="C2218" s="106">
        <v>3876679</v>
      </c>
      <c r="D2218" s="101" t="s">
        <v>427</v>
      </c>
      <c r="E2218" s="101">
        <v>135960</v>
      </c>
    </row>
    <row r="2219" spans="1:5" s="100" customFormat="1" ht="30" x14ac:dyDescent="0.25">
      <c r="A2219" s="112">
        <v>2065</v>
      </c>
      <c r="B2219" s="102" t="s">
        <v>1998</v>
      </c>
      <c r="C2219" s="106">
        <v>3876680</v>
      </c>
      <c r="D2219" s="101" t="s">
        <v>427</v>
      </c>
      <c r="E2219" s="101">
        <v>200280</v>
      </c>
    </row>
    <row r="2220" spans="1:5" s="100" customFormat="1" x14ac:dyDescent="0.25">
      <c r="A2220" s="112">
        <v>2066</v>
      </c>
      <c r="B2220" s="102" t="s">
        <v>1625</v>
      </c>
      <c r="C2220" s="106">
        <v>3876686</v>
      </c>
      <c r="D2220" s="101" t="s">
        <v>427</v>
      </c>
      <c r="E2220" s="101">
        <v>97560</v>
      </c>
    </row>
    <row r="2221" spans="1:5" s="100" customFormat="1" x14ac:dyDescent="0.25">
      <c r="A2221" s="112">
        <v>2067</v>
      </c>
      <c r="B2221" s="102" t="s">
        <v>1625</v>
      </c>
      <c r="C2221" s="106">
        <v>3876692</v>
      </c>
      <c r="D2221" s="101" t="s">
        <v>427</v>
      </c>
      <c r="E2221" s="101">
        <v>455400</v>
      </c>
    </row>
    <row r="2222" spans="1:5" s="100" customFormat="1" x14ac:dyDescent="0.25">
      <c r="A2222" s="112">
        <v>2068</v>
      </c>
      <c r="B2222" s="102" t="s">
        <v>1625</v>
      </c>
      <c r="C2222" s="106">
        <v>3876694</v>
      </c>
      <c r="D2222" s="101" t="s">
        <v>427</v>
      </c>
      <c r="E2222" s="101">
        <v>99960</v>
      </c>
    </row>
    <row r="2223" spans="1:5" s="100" customFormat="1" x14ac:dyDescent="0.25">
      <c r="A2223" s="112">
        <v>2069</v>
      </c>
      <c r="B2223" s="102" t="s">
        <v>1625</v>
      </c>
      <c r="C2223" s="106">
        <v>3876696</v>
      </c>
      <c r="D2223" s="101" t="s">
        <v>427</v>
      </c>
      <c r="E2223" s="101">
        <v>29520</v>
      </c>
    </row>
    <row r="2224" spans="1:5" s="100" customFormat="1" x14ac:dyDescent="0.25">
      <c r="A2224" s="112">
        <v>2070</v>
      </c>
      <c r="B2224" s="102" t="s">
        <v>1625</v>
      </c>
      <c r="C2224" s="106">
        <v>3876701</v>
      </c>
      <c r="D2224" s="101" t="s">
        <v>427</v>
      </c>
      <c r="E2224" s="101">
        <v>42240</v>
      </c>
    </row>
    <row r="2225" spans="1:5" s="100" customFormat="1" x14ac:dyDescent="0.25">
      <c r="A2225" s="112">
        <v>2071</v>
      </c>
      <c r="B2225" s="102" t="s">
        <v>1625</v>
      </c>
      <c r="C2225" s="106">
        <v>3876703</v>
      </c>
      <c r="D2225" s="101" t="s">
        <v>427</v>
      </c>
      <c r="E2225" s="101">
        <v>2280</v>
      </c>
    </row>
    <row r="2226" spans="1:5" s="100" customFormat="1" x14ac:dyDescent="0.25">
      <c r="A2226" s="112">
        <v>2072</v>
      </c>
      <c r="B2226" s="102" t="s">
        <v>2000</v>
      </c>
      <c r="C2226" s="106">
        <v>3880006</v>
      </c>
      <c r="D2226" s="101" t="s">
        <v>427</v>
      </c>
      <c r="E2226" s="101">
        <v>148080</v>
      </c>
    </row>
    <row r="2227" spans="1:5" s="100" customFormat="1" x14ac:dyDescent="0.25">
      <c r="A2227" s="112">
        <v>2073</v>
      </c>
      <c r="B2227" s="102" t="s">
        <v>1720</v>
      </c>
      <c r="C2227" s="106">
        <v>3880012</v>
      </c>
      <c r="D2227" s="101" t="s">
        <v>427</v>
      </c>
      <c r="E2227" s="101">
        <v>35160</v>
      </c>
    </row>
    <row r="2228" spans="1:5" s="100" customFormat="1" x14ac:dyDescent="0.25">
      <c r="A2228" s="112">
        <v>2074</v>
      </c>
      <c r="B2228" s="102" t="s">
        <v>1592</v>
      </c>
      <c r="C2228" s="106">
        <v>3882495</v>
      </c>
      <c r="D2228" s="101" t="s">
        <v>427</v>
      </c>
      <c r="E2228" s="101">
        <v>186360</v>
      </c>
    </row>
    <row r="2229" spans="1:5" s="100" customFormat="1" x14ac:dyDescent="0.25">
      <c r="A2229" s="112">
        <v>2075</v>
      </c>
      <c r="B2229" s="102" t="s">
        <v>1720</v>
      </c>
      <c r="C2229" s="106">
        <v>3883234</v>
      </c>
      <c r="D2229" s="101" t="s">
        <v>427</v>
      </c>
      <c r="E2229" s="101">
        <v>7560</v>
      </c>
    </row>
    <row r="2230" spans="1:5" s="100" customFormat="1" x14ac:dyDescent="0.25">
      <c r="A2230" s="112">
        <v>2076</v>
      </c>
      <c r="B2230" s="102" t="s">
        <v>1726</v>
      </c>
      <c r="C2230" s="106">
        <v>3883235</v>
      </c>
      <c r="D2230" s="101" t="s">
        <v>427</v>
      </c>
      <c r="E2230" s="101">
        <v>136920</v>
      </c>
    </row>
    <row r="2231" spans="1:5" s="100" customFormat="1" x14ac:dyDescent="0.25">
      <c r="A2231" s="112">
        <v>2077</v>
      </c>
      <c r="B2231" s="102" t="s">
        <v>1720</v>
      </c>
      <c r="C2231" s="106">
        <v>3883237</v>
      </c>
      <c r="D2231" s="101" t="s">
        <v>427</v>
      </c>
      <c r="E2231" s="101">
        <v>46080</v>
      </c>
    </row>
    <row r="2232" spans="1:5" s="100" customFormat="1" x14ac:dyDescent="0.25">
      <c r="A2232" s="112">
        <v>2078</v>
      </c>
      <c r="B2232" s="102" t="s">
        <v>1720</v>
      </c>
      <c r="C2232" s="106">
        <v>3883240</v>
      </c>
      <c r="D2232" s="101" t="s">
        <v>427</v>
      </c>
      <c r="E2232" s="101">
        <v>37560</v>
      </c>
    </row>
    <row r="2233" spans="1:5" s="100" customFormat="1" x14ac:dyDescent="0.25">
      <c r="A2233" s="112">
        <v>2079</v>
      </c>
      <c r="B2233" s="102" t="s">
        <v>1760</v>
      </c>
      <c r="C2233" s="106">
        <v>3885359</v>
      </c>
      <c r="D2233" s="101" t="s">
        <v>427</v>
      </c>
      <c r="E2233" s="101">
        <v>240</v>
      </c>
    </row>
    <row r="2234" spans="1:5" s="100" customFormat="1" x14ac:dyDescent="0.25">
      <c r="A2234" s="112">
        <v>2080</v>
      </c>
      <c r="B2234" s="102" t="s">
        <v>1592</v>
      </c>
      <c r="C2234" s="106">
        <v>3885405</v>
      </c>
      <c r="D2234" s="101" t="s">
        <v>427</v>
      </c>
      <c r="E2234" s="101">
        <v>46800</v>
      </c>
    </row>
    <row r="2235" spans="1:5" s="100" customFormat="1" x14ac:dyDescent="0.25">
      <c r="A2235" s="112">
        <v>2081</v>
      </c>
      <c r="B2235" s="102" t="s">
        <v>1671</v>
      </c>
      <c r="C2235" s="106">
        <v>3887012</v>
      </c>
      <c r="D2235" s="101" t="s">
        <v>427</v>
      </c>
      <c r="E2235" s="101">
        <v>21720</v>
      </c>
    </row>
    <row r="2236" spans="1:5" s="100" customFormat="1" x14ac:dyDescent="0.25">
      <c r="A2236" s="112">
        <v>2082</v>
      </c>
      <c r="B2236" s="102" t="s">
        <v>1726</v>
      </c>
      <c r="C2236" s="106">
        <v>3887048</v>
      </c>
      <c r="D2236" s="101" t="s">
        <v>427</v>
      </c>
      <c r="E2236" s="101">
        <v>281280</v>
      </c>
    </row>
    <row r="2237" spans="1:5" s="100" customFormat="1" x14ac:dyDescent="0.25">
      <c r="A2237" s="112">
        <v>2083</v>
      </c>
      <c r="B2237" s="102" t="s">
        <v>1701</v>
      </c>
      <c r="C2237" s="106">
        <v>3887212</v>
      </c>
      <c r="D2237" s="101" t="s">
        <v>427</v>
      </c>
      <c r="E2237" s="101">
        <v>10200</v>
      </c>
    </row>
    <row r="2238" spans="1:5" s="100" customFormat="1" x14ac:dyDescent="0.25">
      <c r="A2238" s="112">
        <v>2084</v>
      </c>
      <c r="B2238" s="102" t="s">
        <v>1602</v>
      </c>
      <c r="C2238" s="106">
        <v>3888330</v>
      </c>
      <c r="D2238" s="101" t="s">
        <v>427</v>
      </c>
      <c r="E2238" s="101">
        <v>29640</v>
      </c>
    </row>
    <row r="2239" spans="1:5" s="100" customFormat="1" x14ac:dyDescent="0.25">
      <c r="A2239" s="112">
        <v>2085</v>
      </c>
      <c r="B2239" s="102" t="s">
        <v>2001</v>
      </c>
      <c r="C2239" s="106">
        <v>3888362</v>
      </c>
      <c r="D2239" s="101" t="s">
        <v>427</v>
      </c>
      <c r="E2239" s="101">
        <v>7440</v>
      </c>
    </row>
    <row r="2240" spans="1:5" s="100" customFormat="1" x14ac:dyDescent="0.25">
      <c r="A2240" s="112">
        <v>2086</v>
      </c>
      <c r="B2240" s="102" t="s">
        <v>1646</v>
      </c>
      <c r="C2240" s="106">
        <v>3894097</v>
      </c>
      <c r="D2240" s="101" t="s">
        <v>427</v>
      </c>
      <c r="E2240" s="101">
        <v>35040</v>
      </c>
    </row>
    <row r="2241" spans="1:5" s="100" customFormat="1" ht="30" x14ac:dyDescent="0.25">
      <c r="A2241" s="112">
        <v>2087</v>
      </c>
      <c r="B2241" s="102" t="s">
        <v>2002</v>
      </c>
      <c r="C2241" s="106">
        <v>3895678</v>
      </c>
      <c r="D2241" s="101" t="s">
        <v>427</v>
      </c>
      <c r="E2241" s="101">
        <v>11160</v>
      </c>
    </row>
    <row r="2242" spans="1:5" s="100" customFormat="1" x14ac:dyDescent="0.25">
      <c r="A2242" s="112">
        <v>2088</v>
      </c>
      <c r="B2242" s="102" t="s">
        <v>1625</v>
      </c>
      <c r="C2242" s="106">
        <v>3896179</v>
      </c>
      <c r="D2242" s="101" t="s">
        <v>427</v>
      </c>
      <c r="E2242" s="101">
        <v>50520</v>
      </c>
    </row>
    <row r="2243" spans="1:5" s="100" customFormat="1" x14ac:dyDescent="0.25">
      <c r="A2243" s="112">
        <v>2089</v>
      </c>
      <c r="B2243" s="102" t="s">
        <v>1676</v>
      </c>
      <c r="C2243" s="106">
        <v>3896955</v>
      </c>
      <c r="D2243" s="101" t="s">
        <v>427</v>
      </c>
      <c r="E2243" s="101">
        <v>13920</v>
      </c>
    </row>
    <row r="2244" spans="1:5" s="100" customFormat="1" x14ac:dyDescent="0.25">
      <c r="A2244" s="112">
        <v>2090</v>
      </c>
      <c r="B2244" s="102" t="s">
        <v>2003</v>
      </c>
      <c r="C2244" s="106">
        <v>3897168</v>
      </c>
      <c r="D2244" s="101" t="s">
        <v>427</v>
      </c>
      <c r="E2244" s="101">
        <v>50640</v>
      </c>
    </row>
    <row r="2245" spans="1:5" s="100" customFormat="1" x14ac:dyDescent="0.25">
      <c r="A2245" s="112">
        <v>2091</v>
      </c>
      <c r="B2245" s="102" t="s">
        <v>1650</v>
      </c>
      <c r="C2245" s="106">
        <v>3897230</v>
      </c>
      <c r="D2245" s="101" t="s">
        <v>427</v>
      </c>
      <c r="E2245" s="101">
        <v>26520</v>
      </c>
    </row>
    <row r="2246" spans="1:5" s="100" customFormat="1" x14ac:dyDescent="0.25">
      <c r="A2246" s="112">
        <v>2092</v>
      </c>
      <c r="B2246" s="102" t="s">
        <v>1722</v>
      </c>
      <c r="C2246" s="106">
        <v>3897232</v>
      </c>
      <c r="D2246" s="101" t="s">
        <v>427</v>
      </c>
      <c r="E2246" s="101">
        <v>15120</v>
      </c>
    </row>
    <row r="2247" spans="1:5" s="100" customFormat="1" x14ac:dyDescent="0.25">
      <c r="A2247" s="112">
        <v>2093</v>
      </c>
      <c r="B2247" s="102" t="s">
        <v>1650</v>
      </c>
      <c r="C2247" s="106">
        <v>3897244</v>
      </c>
      <c r="D2247" s="101" t="s">
        <v>427</v>
      </c>
      <c r="E2247" s="101">
        <v>45720</v>
      </c>
    </row>
    <row r="2248" spans="1:5" s="100" customFormat="1" x14ac:dyDescent="0.25">
      <c r="A2248" s="112">
        <v>2094</v>
      </c>
      <c r="B2248" s="102" t="s">
        <v>1722</v>
      </c>
      <c r="C2248" s="106">
        <v>3897277</v>
      </c>
      <c r="D2248" s="101" t="s">
        <v>427</v>
      </c>
      <c r="E2248" s="101">
        <v>115920</v>
      </c>
    </row>
    <row r="2249" spans="1:5" s="100" customFormat="1" x14ac:dyDescent="0.25">
      <c r="A2249" s="112">
        <v>2095</v>
      </c>
      <c r="B2249" s="102" t="s">
        <v>1722</v>
      </c>
      <c r="C2249" s="106">
        <v>3897279</v>
      </c>
      <c r="D2249" s="101" t="s">
        <v>427</v>
      </c>
      <c r="E2249" s="101">
        <v>246480</v>
      </c>
    </row>
    <row r="2250" spans="1:5" s="100" customFormat="1" ht="30" x14ac:dyDescent="0.25">
      <c r="A2250" s="112">
        <v>2096</v>
      </c>
      <c r="B2250" s="102" t="s">
        <v>2004</v>
      </c>
      <c r="C2250" s="106">
        <v>3899322</v>
      </c>
      <c r="D2250" s="101" t="s">
        <v>427</v>
      </c>
      <c r="E2250" s="101">
        <v>8400</v>
      </c>
    </row>
    <row r="2251" spans="1:5" s="100" customFormat="1" x14ac:dyDescent="0.25">
      <c r="A2251" s="112">
        <v>2097</v>
      </c>
      <c r="B2251" s="102" t="s">
        <v>2005</v>
      </c>
      <c r="C2251" s="106">
        <v>3900532</v>
      </c>
      <c r="D2251" s="101" t="s">
        <v>427</v>
      </c>
      <c r="E2251" s="101">
        <v>41760</v>
      </c>
    </row>
    <row r="2252" spans="1:5" s="100" customFormat="1" x14ac:dyDescent="0.25">
      <c r="A2252" s="112">
        <v>2098</v>
      </c>
      <c r="B2252" s="102" t="s">
        <v>2006</v>
      </c>
      <c r="C2252" s="106">
        <v>3900536</v>
      </c>
      <c r="D2252" s="101" t="s">
        <v>427</v>
      </c>
      <c r="E2252" s="101">
        <v>53760</v>
      </c>
    </row>
    <row r="2253" spans="1:5" s="100" customFormat="1" x14ac:dyDescent="0.25">
      <c r="A2253" s="112">
        <v>2099</v>
      </c>
      <c r="B2253" s="102" t="s">
        <v>1839</v>
      </c>
      <c r="C2253" s="106">
        <v>3907340</v>
      </c>
      <c r="D2253" s="101" t="s">
        <v>427</v>
      </c>
      <c r="E2253" s="101">
        <v>80400</v>
      </c>
    </row>
    <row r="2254" spans="1:5" s="100" customFormat="1" x14ac:dyDescent="0.25">
      <c r="A2254" s="112">
        <v>2100</v>
      </c>
      <c r="B2254" s="102" t="s">
        <v>2007</v>
      </c>
      <c r="C2254" s="106">
        <v>3907515</v>
      </c>
      <c r="D2254" s="101" t="s">
        <v>427</v>
      </c>
      <c r="E2254" s="101">
        <v>299160</v>
      </c>
    </row>
    <row r="2255" spans="1:5" s="100" customFormat="1" x14ac:dyDescent="0.25">
      <c r="A2255" s="112">
        <v>2101</v>
      </c>
      <c r="B2255" s="102" t="s">
        <v>1650</v>
      </c>
      <c r="C2255" s="106">
        <v>3908024</v>
      </c>
      <c r="D2255" s="101" t="s">
        <v>427</v>
      </c>
      <c r="E2255" s="101">
        <v>54960</v>
      </c>
    </row>
    <row r="2256" spans="1:5" s="100" customFormat="1" x14ac:dyDescent="0.25">
      <c r="A2256" s="112">
        <v>2102</v>
      </c>
      <c r="B2256" s="102" t="s">
        <v>1650</v>
      </c>
      <c r="C2256" s="106">
        <v>3908743</v>
      </c>
      <c r="D2256" s="101" t="s">
        <v>427</v>
      </c>
      <c r="E2256" s="101">
        <v>53880</v>
      </c>
    </row>
    <row r="2257" spans="1:5" s="100" customFormat="1" x14ac:dyDescent="0.25">
      <c r="A2257" s="112">
        <v>2103</v>
      </c>
      <c r="B2257" s="102" t="s">
        <v>1643</v>
      </c>
      <c r="C2257" s="106">
        <v>3910347</v>
      </c>
      <c r="D2257" s="101" t="s">
        <v>427</v>
      </c>
      <c r="E2257" s="101">
        <v>29160</v>
      </c>
    </row>
    <row r="2258" spans="1:5" s="100" customFormat="1" x14ac:dyDescent="0.25">
      <c r="A2258" s="112">
        <v>2104</v>
      </c>
      <c r="B2258" s="102" t="s">
        <v>2008</v>
      </c>
      <c r="C2258" s="106">
        <v>3911293</v>
      </c>
      <c r="D2258" s="101" t="s">
        <v>427</v>
      </c>
      <c r="E2258" s="101">
        <v>44280</v>
      </c>
    </row>
    <row r="2259" spans="1:5" s="100" customFormat="1" x14ac:dyDescent="0.25">
      <c r="A2259" s="112">
        <v>2105</v>
      </c>
      <c r="B2259" s="102" t="s">
        <v>2009</v>
      </c>
      <c r="C2259" s="106">
        <v>3912140</v>
      </c>
      <c r="D2259" s="101" t="s">
        <v>427</v>
      </c>
      <c r="E2259" s="101">
        <v>33480</v>
      </c>
    </row>
    <row r="2260" spans="1:5" s="100" customFormat="1" x14ac:dyDescent="0.25">
      <c r="A2260" s="112">
        <v>2106</v>
      </c>
      <c r="B2260" s="102" t="s">
        <v>1722</v>
      </c>
      <c r="C2260" s="106">
        <v>3915422</v>
      </c>
      <c r="D2260" s="101" t="s">
        <v>427</v>
      </c>
      <c r="E2260" s="101">
        <v>124200</v>
      </c>
    </row>
    <row r="2261" spans="1:5" s="100" customFormat="1" x14ac:dyDescent="0.25">
      <c r="A2261" s="112">
        <v>2107</v>
      </c>
      <c r="B2261" s="102" t="s">
        <v>1722</v>
      </c>
      <c r="C2261" s="106">
        <v>3915423</v>
      </c>
      <c r="D2261" s="101" t="s">
        <v>427</v>
      </c>
      <c r="E2261" s="101">
        <v>124200</v>
      </c>
    </row>
    <row r="2262" spans="1:5" s="100" customFormat="1" x14ac:dyDescent="0.25">
      <c r="A2262" s="112">
        <v>2108</v>
      </c>
      <c r="B2262" s="102" t="s">
        <v>1643</v>
      </c>
      <c r="C2262" s="106">
        <v>3916355</v>
      </c>
      <c r="D2262" s="101" t="s">
        <v>427</v>
      </c>
      <c r="E2262" s="101">
        <v>121440</v>
      </c>
    </row>
    <row r="2263" spans="1:5" s="100" customFormat="1" x14ac:dyDescent="0.25">
      <c r="A2263" s="112">
        <v>2109</v>
      </c>
      <c r="B2263" s="102" t="s">
        <v>1643</v>
      </c>
      <c r="C2263" s="106">
        <v>3916357</v>
      </c>
      <c r="D2263" s="101" t="s">
        <v>427</v>
      </c>
      <c r="E2263" s="101">
        <v>52200</v>
      </c>
    </row>
    <row r="2264" spans="1:5" s="100" customFormat="1" x14ac:dyDescent="0.25">
      <c r="A2264" s="112">
        <v>2110</v>
      </c>
      <c r="B2264" s="102" t="s">
        <v>1599</v>
      </c>
      <c r="C2264" s="106">
        <v>3918172</v>
      </c>
      <c r="D2264" s="101" t="s">
        <v>427</v>
      </c>
      <c r="E2264" s="101">
        <v>3360</v>
      </c>
    </row>
    <row r="2265" spans="1:5" s="100" customFormat="1" x14ac:dyDescent="0.25">
      <c r="A2265" s="112">
        <v>2111</v>
      </c>
      <c r="B2265" s="102" t="s">
        <v>1643</v>
      </c>
      <c r="C2265" s="106">
        <v>3921953</v>
      </c>
      <c r="D2265" s="101" t="s">
        <v>427</v>
      </c>
      <c r="E2265" s="101">
        <v>33120</v>
      </c>
    </row>
    <row r="2266" spans="1:5" s="100" customFormat="1" x14ac:dyDescent="0.25">
      <c r="A2266" s="112">
        <v>2112</v>
      </c>
      <c r="B2266" s="102" t="s">
        <v>1646</v>
      </c>
      <c r="C2266" s="106">
        <v>3922435</v>
      </c>
      <c r="D2266" s="101" t="s">
        <v>427</v>
      </c>
      <c r="E2266" s="101">
        <v>38280</v>
      </c>
    </row>
    <row r="2267" spans="1:5" s="100" customFormat="1" x14ac:dyDescent="0.25">
      <c r="A2267" s="112">
        <v>2113</v>
      </c>
      <c r="B2267" s="102" t="s">
        <v>1592</v>
      </c>
      <c r="C2267" s="106">
        <v>3926850</v>
      </c>
      <c r="D2267" s="101" t="s">
        <v>427</v>
      </c>
      <c r="E2267" s="101">
        <v>43560</v>
      </c>
    </row>
    <row r="2268" spans="1:5" s="100" customFormat="1" x14ac:dyDescent="0.25">
      <c r="A2268" s="112">
        <v>2114</v>
      </c>
      <c r="B2268" s="102" t="s">
        <v>1643</v>
      </c>
      <c r="C2268" s="106">
        <v>3929481</v>
      </c>
      <c r="D2268" s="101" t="s">
        <v>427</v>
      </c>
      <c r="E2268" s="101">
        <v>34200</v>
      </c>
    </row>
    <row r="2269" spans="1:5" s="100" customFormat="1" x14ac:dyDescent="0.25">
      <c r="A2269" s="112">
        <v>2115</v>
      </c>
      <c r="B2269" s="102" t="s">
        <v>1466</v>
      </c>
      <c r="C2269" s="106">
        <v>3929482</v>
      </c>
      <c r="D2269" s="101" t="s">
        <v>427</v>
      </c>
      <c r="E2269" s="101">
        <v>3240</v>
      </c>
    </row>
    <row r="2270" spans="1:5" s="100" customFormat="1" x14ac:dyDescent="0.25">
      <c r="A2270" s="112">
        <v>2116</v>
      </c>
      <c r="B2270" s="102" t="s">
        <v>2010</v>
      </c>
      <c r="C2270" s="106">
        <v>3934006</v>
      </c>
      <c r="D2270" s="101" t="s">
        <v>427</v>
      </c>
      <c r="E2270" s="101">
        <v>1560</v>
      </c>
    </row>
    <row r="2271" spans="1:5" s="100" customFormat="1" x14ac:dyDescent="0.25">
      <c r="A2271" s="112">
        <v>2117</v>
      </c>
      <c r="B2271" s="102" t="s">
        <v>1764</v>
      </c>
      <c r="C2271" s="106">
        <v>3934154</v>
      </c>
      <c r="D2271" s="101" t="s">
        <v>427</v>
      </c>
      <c r="E2271" s="101">
        <v>37560</v>
      </c>
    </row>
    <row r="2272" spans="1:5" s="100" customFormat="1" x14ac:dyDescent="0.25">
      <c r="A2272" s="112">
        <v>2118</v>
      </c>
      <c r="B2272" s="102" t="s">
        <v>1764</v>
      </c>
      <c r="C2272" s="106">
        <v>3934155</v>
      </c>
      <c r="D2272" s="101" t="s">
        <v>427</v>
      </c>
      <c r="E2272" s="101">
        <v>45480</v>
      </c>
    </row>
    <row r="2273" spans="1:5" s="100" customFormat="1" x14ac:dyDescent="0.25">
      <c r="A2273" s="112">
        <v>2119</v>
      </c>
      <c r="B2273" s="102" t="s">
        <v>1764</v>
      </c>
      <c r="C2273" s="106">
        <v>3937165</v>
      </c>
      <c r="D2273" s="101" t="s">
        <v>427</v>
      </c>
      <c r="E2273" s="101">
        <v>41040</v>
      </c>
    </row>
    <row r="2274" spans="1:5" s="100" customFormat="1" x14ac:dyDescent="0.25">
      <c r="A2274" s="112">
        <v>2120</v>
      </c>
      <c r="B2274" s="102" t="s">
        <v>2011</v>
      </c>
      <c r="C2274" s="106">
        <v>3940714</v>
      </c>
      <c r="D2274" s="101" t="s">
        <v>427</v>
      </c>
      <c r="E2274" s="101">
        <v>59280</v>
      </c>
    </row>
    <row r="2275" spans="1:5" s="100" customFormat="1" x14ac:dyDescent="0.25">
      <c r="A2275" s="112">
        <v>2121</v>
      </c>
      <c r="B2275" s="102" t="s">
        <v>2011</v>
      </c>
      <c r="C2275" s="106">
        <v>3940716</v>
      </c>
      <c r="D2275" s="101" t="s">
        <v>427</v>
      </c>
      <c r="E2275" s="101">
        <v>59280</v>
      </c>
    </row>
    <row r="2276" spans="1:5" s="100" customFormat="1" x14ac:dyDescent="0.25">
      <c r="A2276" s="112">
        <v>2122</v>
      </c>
      <c r="B2276" s="102" t="s">
        <v>1764</v>
      </c>
      <c r="C2276" s="106">
        <v>3948745</v>
      </c>
      <c r="D2276" s="101" t="s">
        <v>427</v>
      </c>
      <c r="E2276" s="101">
        <v>189240</v>
      </c>
    </row>
    <row r="2277" spans="1:5" s="100" customFormat="1" x14ac:dyDescent="0.25">
      <c r="A2277" s="112">
        <v>2123</v>
      </c>
      <c r="B2277" s="102" t="s">
        <v>1764</v>
      </c>
      <c r="C2277" s="106">
        <v>3948747</v>
      </c>
      <c r="D2277" s="101" t="s">
        <v>427</v>
      </c>
      <c r="E2277" s="101">
        <v>110640</v>
      </c>
    </row>
    <row r="2278" spans="1:5" s="100" customFormat="1" x14ac:dyDescent="0.25">
      <c r="A2278" s="112">
        <v>2124</v>
      </c>
      <c r="B2278" s="102" t="s">
        <v>1697</v>
      </c>
      <c r="C2278" s="106">
        <v>3949486</v>
      </c>
      <c r="D2278" s="101" t="s">
        <v>427</v>
      </c>
      <c r="E2278" s="101">
        <v>204600</v>
      </c>
    </row>
    <row r="2279" spans="1:5" s="100" customFormat="1" x14ac:dyDescent="0.25">
      <c r="A2279" s="112">
        <v>2125</v>
      </c>
      <c r="B2279" s="102" t="s">
        <v>2012</v>
      </c>
      <c r="C2279" s="106">
        <v>3949489</v>
      </c>
      <c r="D2279" s="101" t="s">
        <v>427</v>
      </c>
      <c r="E2279" s="101">
        <v>427440</v>
      </c>
    </row>
    <row r="2280" spans="1:5" s="100" customFormat="1" x14ac:dyDescent="0.25">
      <c r="A2280" s="112">
        <v>2126</v>
      </c>
      <c r="B2280" s="102" t="s">
        <v>2012</v>
      </c>
      <c r="C2280" s="106">
        <v>3949490</v>
      </c>
      <c r="D2280" s="101" t="s">
        <v>427</v>
      </c>
      <c r="E2280" s="101">
        <v>284640</v>
      </c>
    </row>
    <row r="2281" spans="1:5" s="100" customFormat="1" x14ac:dyDescent="0.25">
      <c r="A2281" s="112">
        <v>2127</v>
      </c>
      <c r="B2281" s="102" t="s">
        <v>2012</v>
      </c>
      <c r="C2281" s="106">
        <v>3949491</v>
      </c>
      <c r="D2281" s="101" t="s">
        <v>427</v>
      </c>
      <c r="E2281" s="101">
        <v>288000</v>
      </c>
    </row>
    <row r="2282" spans="1:5" s="100" customFormat="1" x14ac:dyDescent="0.25">
      <c r="A2282" s="112">
        <v>2128</v>
      </c>
      <c r="B2282" s="102" t="s">
        <v>1702</v>
      </c>
      <c r="C2282" s="106">
        <v>3949492</v>
      </c>
      <c r="D2282" s="101" t="s">
        <v>427</v>
      </c>
      <c r="E2282" s="101">
        <v>117960</v>
      </c>
    </row>
    <row r="2283" spans="1:5" s="100" customFormat="1" x14ac:dyDescent="0.25">
      <c r="A2283" s="112">
        <v>2129</v>
      </c>
      <c r="B2283" s="102" t="s">
        <v>2013</v>
      </c>
      <c r="C2283" s="106">
        <v>3949493</v>
      </c>
      <c r="D2283" s="101" t="s">
        <v>427</v>
      </c>
      <c r="E2283" s="101">
        <v>14880</v>
      </c>
    </row>
    <row r="2284" spans="1:5" s="100" customFormat="1" x14ac:dyDescent="0.25">
      <c r="A2284" s="112">
        <v>2130</v>
      </c>
      <c r="B2284" s="102" t="s">
        <v>1680</v>
      </c>
      <c r="C2284" s="106">
        <v>3949500</v>
      </c>
      <c r="D2284" s="101" t="s">
        <v>427</v>
      </c>
      <c r="E2284" s="101">
        <v>88080</v>
      </c>
    </row>
    <row r="2285" spans="1:5" s="100" customFormat="1" x14ac:dyDescent="0.25">
      <c r="A2285" s="112">
        <v>2131</v>
      </c>
      <c r="B2285" s="102" t="s">
        <v>1680</v>
      </c>
      <c r="C2285" s="106">
        <v>3949501</v>
      </c>
      <c r="D2285" s="101" t="s">
        <v>427</v>
      </c>
      <c r="E2285" s="101">
        <v>63720</v>
      </c>
    </row>
    <row r="2286" spans="1:5" s="100" customFormat="1" x14ac:dyDescent="0.25">
      <c r="A2286" s="112">
        <v>2132</v>
      </c>
      <c r="B2286" s="102" t="s">
        <v>1680</v>
      </c>
      <c r="C2286" s="106">
        <v>3949502</v>
      </c>
      <c r="D2286" s="101" t="s">
        <v>427</v>
      </c>
      <c r="E2286" s="101">
        <v>89520</v>
      </c>
    </row>
    <row r="2287" spans="1:5" s="100" customFormat="1" x14ac:dyDescent="0.25">
      <c r="A2287" s="112">
        <v>2133</v>
      </c>
      <c r="B2287" s="102" t="s">
        <v>2014</v>
      </c>
      <c r="C2287" s="106">
        <v>3949503</v>
      </c>
      <c r="D2287" s="101" t="s">
        <v>427</v>
      </c>
      <c r="E2287" s="101">
        <v>27960</v>
      </c>
    </row>
    <row r="2288" spans="1:5" s="100" customFormat="1" x14ac:dyDescent="0.25">
      <c r="A2288" s="112">
        <v>2134</v>
      </c>
      <c r="B2288" s="102" t="s">
        <v>2015</v>
      </c>
      <c r="C2288" s="106">
        <v>3949504</v>
      </c>
      <c r="D2288" s="101" t="s">
        <v>427</v>
      </c>
      <c r="E2288" s="101">
        <v>112200</v>
      </c>
    </row>
    <row r="2289" spans="1:5" s="100" customFormat="1" ht="30" x14ac:dyDescent="0.25">
      <c r="A2289" s="112">
        <v>2135</v>
      </c>
      <c r="B2289" s="102" t="s">
        <v>2016</v>
      </c>
      <c r="C2289" s="106">
        <v>3949508</v>
      </c>
      <c r="D2289" s="101" t="s">
        <v>427</v>
      </c>
      <c r="E2289" s="101">
        <v>251520</v>
      </c>
    </row>
    <row r="2290" spans="1:5" s="100" customFormat="1" x14ac:dyDescent="0.25">
      <c r="A2290" s="112">
        <v>2136</v>
      </c>
      <c r="B2290" s="102" t="s">
        <v>1663</v>
      </c>
      <c r="C2290" s="106">
        <v>3949509</v>
      </c>
      <c r="D2290" s="101" t="s">
        <v>427</v>
      </c>
      <c r="E2290" s="101">
        <v>247200</v>
      </c>
    </row>
    <row r="2291" spans="1:5" s="100" customFormat="1" x14ac:dyDescent="0.25">
      <c r="A2291" s="112">
        <v>2137</v>
      </c>
      <c r="B2291" s="102" t="s">
        <v>1617</v>
      </c>
      <c r="C2291" s="106">
        <v>3949510</v>
      </c>
      <c r="D2291" s="101" t="s">
        <v>427</v>
      </c>
      <c r="E2291" s="101">
        <v>87600</v>
      </c>
    </row>
    <row r="2292" spans="1:5" s="100" customFormat="1" x14ac:dyDescent="0.25">
      <c r="A2292" s="112">
        <v>2138</v>
      </c>
      <c r="B2292" s="102" t="s">
        <v>2017</v>
      </c>
      <c r="C2292" s="106">
        <v>3949511</v>
      </c>
      <c r="D2292" s="101" t="s">
        <v>427</v>
      </c>
      <c r="E2292" s="101">
        <v>186840</v>
      </c>
    </row>
    <row r="2293" spans="1:5" s="100" customFormat="1" x14ac:dyDescent="0.25">
      <c r="A2293" s="112">
        <v>2139</v>
      </c>
      <c r="B2293" s="102" t="s">
        <v>2018</v>
      </c>
      <c r="C2293" s="106">
        <v>3949512</v>
      </c>
      <c r="D2293" s="101" t="s">
        <v>427</v>
      </c>
      <c r="E2293" s="101">
        <v>165240</v>
      </c>
    </row>
    <row r="2294" spans="1:5" s="100" customFormat="1" x14ac:dyDescent="0.25">
      <c r="A2294" s="112">
        <v>2140</v>
      </c>
      <c r="B2294" s="102" t="s">
        <v>2018</v>
      </c>
      <c r="C2294" s="106">
        <v>3949513</v>
      </c>
      <c r="D2294" s="101" t="s">
        <v>427</v>
      </c>
      <c r="E2294" s="101">
        <v>165240</v>
      </c>
    </row>
    <row r="2295" spans="1:5" s="100" customFormat="1" x14ac:dyDescent="0.25">
      <c r="A2295" s="112">
        <v>2141</v>
      </c>
      <c r="B2295" s="102" t="s">
        <v>2019</v>
      </c>
      <c r="C2295" s="106">
        <v>3949515</v>
      </c>
      <c r="D2295" s="101" t="s">
        <v>427</v>
      </c>
      <c r="E2295" s="101">
        <v>68880</v>
      </c>
    </row>
    <row r="2296" spans="1:5" s="100" customFormat="1" x14ac:dyDescent="0.25">
      <c r="A2296" s="112">
        <v>2142</v>
      </c>
      <c r="B2296" s="102" t="s">
        <v>1617</v>
      </c>
      <c r="C2296" s="106">
        <v>3949516</v>
      </c>
      <c r="D2296" s="101" t="s">
        <v>427</v>
      </c>
      <c r="E2296" s="101">
        <v>10920</v>
      </c>
    </row>
    <row r="2297" spans="1:5" s="100" customFormat="1" x14ac:dyDescent="0.25">
      <c r="A2297" s="112">
        <v>2143</v>
      </c>
      <c r="B2297" s="102" t="s">
        <v>1617</v>
      </c>
      <c r="C2297" s="106">
        <v>3949517</v>
      </c>
      <c r="D2297" s="101" t="s">
        <v>427</v>
      </c>
      <c r="E2297" s="101">
        <v>11160</v>
      </c>
    </row>
    <row r="2298" spans="1:5" s="100" customFormat="1" x14ac:dyDescent="0.25">
      <c r="A2298" s="112">
        <v>2144</v>
      </c>
      <c r="B2298" s="102" t="s">
        <v>1617</v>
      </c>
      <c r="C2298" s="106">
        <v>3949518</v>
      </c>
      <c r="D2298" s="101" t="s">
        <v>427</v>
      </c>
      <c r="E2298" s="101">
        <v>11280</v>
      </c>
    </row>
    <row r="2299" spans="1:5" s="100" customFormat="1" x14ac:dyDescent="0.25">
      <c r="A2299" s="112">
        <v>2145</v>
      </c>
      <c r="B2299" s="102" t="s">
        <v>1617</v>
      </c>
      <c r="C2299" s="106">
        <v>3949520</v>
      </c>
      <c r="D2299" s="101" t="s">
        <v>427</v>
      </c>
      <c r="E2299" s="101">
        <v>25440</v>
      </c>
    </row>
    <row r="2300" spans="1:5" s="100" customFormat="1" x14ac:dyDescent="0.25">
      <c r="A2300" s="112">
        <v>2146</v>
      </c>
      <c r="B2300" s="102" t="s">
        <v>1617</v>
      </c>
      <c r="C2300" s="106">
        <v>3949521</v>
      </c>
      <c r="D2300" s="101" t="s">
        <v>427</v>
      </c>
      <c r="E2300" s="101">
        <v>20880</v>
      </c>
    </row>
    <row r="2301" spans="1:5" s="100" customFormat="1" x14ac:dyDescent="0.25">
      <c r="A2301" s="112">
        <v>2147</v>
      </c>
      <c r="B2301" s="102" t="s">
        <v>2020</v>
      </c>
      <c r="C2301" s="106">
        <v>3949522</v>
      </c>
      <c r="D2301" s="101" t="s">
        <v>427</v>
      </c>
      <c r="E2301" s="101">
        <v>9000</v>
      </c>
    </row>
    <row r="2302" spans="1:5" s="100" customFormat="1" x14ac:dyDescent="0.25">
      <c r="A2302" s="112">
        <v>2148</v>
      </c>
      <c r="B2302" s="102" t="s">
        <v>2021</v>
      </c>
      <c r="C2302" s="106">
        <v>3949523</v>
      </c>
      <c r="D2302" s="101" t="s">
        <v>427</v>
      </c>
      <c r="E2302" s="101">
        <v>1800</v>
      </c>
    </row>
    <row r="2303" spans="1:5" s="100" customFormat="1" x14ac:dyDescent="0.25">
      <c r="A2303" s="112">
        <v>2149</v>
      </c>
      <c r="B2303" s="102" t="s">
        <v>2022</v>
      </c>
      <c r="C2303" s="106">
        <v>3949524</v>
      </c>
      <c r="D2303" s="101" t="s">
        <v>427</v>
      </c>
      <c r="E2303" s="101">
        <v>367680</v>
      </c>
    </row>
    <row r="2304" spans="1:5" s="100" customFormat="1" x14ac:dyDescent="0.25">
      <c r="A2304" s="112">
        <v>2150</v>
      </c>
      <c r="B2304" s="102" t="s">
        <v>2023</v>
      </c>
      <c r="C2304" s="106">
        <v>3949525</v>
      </c>
      <c r="D2304" s="101" t="s">
        <v>427</v>
      </c>
      <c r="E2304" s="101">
        <v>9480</v>
      </c>
    </row>
    <row r="2305" spans="1:5" s="100" customFormat="1" x14ac:dyDescent="0.25">
      <c r="A2305" s="112">
        <v>2151</v>
      </c>
      <c r="B2305" s="102" t="s">
        <v>1999</v>
      </c>
      <c r="C2305" s="106">
        <v>3949526</v>
      </c>
      <c r="D2305" s="101" t="s">
        <v>427</v>
      </c>
      <c r="E2305" s="101">
        <v>15720</v>
      </c>
    </row>
    <row r="2306" spans="1:5" s="100" customFormat="1" ht="30" x14ac:dyDescent="0.25">
      <c r="A2306" s="112">
        <v>2152</v>
      </c>
      <c r="B2306" s="102" t="s">
        <v>2024</v>
      </c>
      <c r="C2306" s="106">
        <v>3949527</v>
      </c>
      <c r="D2306" s="101" t="s">
        <v>427</v>
      </c>
      <c r="E2306" s="101">
        <v>16080</v>
      </c>
    </row>
    <row r="2307" spans="1:5" s="100" customFormat="1" x14ac:dyDescent="0.25">
      <c r="A2307" s="112">
        <v>2153</v>
      </c>
      <c r="B2307" s="102" t="s">
        <v>1617</v>
      </c>
      <c r="C2307" s="106">
        <v>3949528</v>
      </c>
      <c r="D2307" s="101" t="s">
        <v>427</v>
      </c>
      <c r="E2307" s="101">
        <v>76440</v>
      </c>
    </row>
    <row r="2308" spans="1:5" s="100" customFormat="1" x14ac:dyDescent="0.25">
      <c r="A2308" s="112">
        <v>2154</v>
      </c>
      <c r="B2308" s="102" t="s">
        <v>1617</v>
      </c>
      <c r="C2308" s="106">
        <v>3949529</v>
      </c>
      <c r="D2308" s="101" t="s">
        <v>427</v>
      </c>
      <c r="E2308" s="101">
        <v>48000</v>
      </c>
    </row>
    <row r="2309" spans="1:5" s="100" customFormat="1" x14ac:dyDescent="0.25">
      <c r="A2309" s="112">
        <v>2155</v>
      </c>
      <c r="B2309" s="102" t="s">
        <v>1617</v>
      </c>
      <c r="C2309" s="106">
        <v>3949530</v>
      </c>
      <c r="D2309" s="101" t="s">
        <v>427</v>
      </c>
      <c r="E2309" s="101">
        <v>81240</v>
      </c>
    </row>
    <row r="2310" spans="1:5" s="100" customFormat="1" x14ac:dyDescent="0.25">
      <c r="A2310" s="112">
        <v>2156</v>
      </c>
      <c r="B2310" s="102" t="s">
        <v>2025</v>
      </c>
      <c r="C2310" s="106">
        <v>3949533</v>
      </c>
      <c r="D2310" s="101" t="s">
        <v>427</v>
      </c>
      <c r="E2310" s="101">
        <v>57840</v>
      </c>
    </row>
    <row r="2311" spans="1:5" s="100" customFormat="1" x14ac:dyDescent="0.25">
      <c r="A2311" s="112">
        <v>2157</v>
      </c>
      <c r="B2311" s="102" t="s">
        <v>2025</v>
      </c>
      <c r="C2311" s="106">
        <v>3949534</v>
      </c>
      <c r="D2311" s="101" t="s">
        <v>427</v>
      </c>
      <c r="E2311" s="101">
        <v>56160</v>
      </c>
    </row>
    <row r="2312" spans="1:5" s="100" customFormat="1" x14ac:dyDescent="0.25">
      <c r="A2312" s="112">
        <v>2158</v>
      </c>
      <c r="B2312" s="102" t="s">
        <v>2025</v>
      </c>
      <c r="C2312" s="106">
        <v>3949535</v>
      </c>
      <c r="D2312" s="101" t="s">
        <v>427</v>
      </c>
      <c r="E2312" s="101">
        <v>12960</v>
      </c>
    </row>
    <row r="2313" spans="1:5" s="100" customFormat="1" x14ac:dyDescent="0.25">
      <c r="A2313" s="112">
        <v>2159</v>
      </c>
      <c r="B2313" s="102" t="s">
        <v>2025</v>
      </c>
      <c r="C2313" s="106">
        <v>3949536</v>
      </c>
      <c r="D2313" s="101" t="s">
        <v>427</v>
      </c>
      <c r="E2313" s="101">
        <v>13920</v>
      </c>
    </row>
    <row r="2314" spans="1:5" s="100" customFormat="1" x14ac:dyDescent="0.25">
      <c r="A2314" s="112">
        <v>2160</v>
      </c>
      <c r="B2314" s="102" t="s">
        <v>2025</v>
      </c>
      <c r="C2314" s="106">
        <v>3949538</v>
      </c>
      <c r="D2314" s="101" t="s">
        <v>427</v>
      </c>
      <c r="E2314" s="101">
        <v>20640</v>
      </c>
    </row>
    <row r="2315" spans="1:5" s="100" customFormat="1" x14ac:dyDescent="0.25">
      <c r="A2315" s="112">
        <v>2161</v>
      </c>
      <c r="B2315" s="102" t="s">
        <v>2025</v>
      </c>
      <c r="C2315" s="106">
        <v>3949539</v>
      </c>
      <c r="D2315" s="101" t="s">
        <v>427</v>
      </c>
      <c r="E2315" s="101">
        <v>19800</v>
      </c>
    </row>
    <row r="2316" spans="1:5" s="100" customFormat="1" x14ac:dyDescent="0.25">
      <c r="A2316" s="112">
        <v>2162</v>
      </c>
      <c r="B2316" s="102" t="s">
        <v>1685</v>
      </c>
      <c r="C2316" s="106">
        <v>3949540</v>
      </c>
      <c r="D2316" s="101" t="s">
        <v>427</v>
      </c>
      <c r="E2316" s="101">
        <v>24960</v>
      </c>
    </row>
    <row r="2317" spans="1:5" s="100" customFormat="1" x14ac:dyDescent="0.25">
      <c r="A2317" s="112">
        <v>2163</v>
      </c>
      <c r="B2317" s="102" t="s">
        <v>1685</v>
      </c>
      <c r="C2317" s="106">
        <v>3949541</v>
      </c>
      <c r="D2317" s="101" t="s">
        <v>427</v>
      </c>
      <c r="E2317" s="101">
        <v>27000</v>
      </c>
    </row>
    <row r="2318" spans="1:5" s="100" customFormat="1" x14ac:dyDescent="0.25">
      <c r="A2318" s="112">
        <v>2164</v>
      </c>
      <c r="B2318" s="102" t="s">
        <v>1685</v>
      </c>
      <c r="C2318" s="106">
        <v>3949542</v>
      </c>
      <c r="D2318" s="101" t="s">
        <v>427</v>
      </c>
      <c r="E2318" s="101">
        <v>24960</v>
      </c>
    </row>
    <row r="2319" spans="1:5" s="100" customFormat="1" x14ac:dyDescent="0.25">
      <c r="A2319" s="112">
        <v>2165</v>
      </c>
      <c r="B2319" s="102" t="s">
        <v>1685</v>
      </c>
      <c r="C2319" s="106">
        <v>3949543</v>
      </c>
      <c r="D2319" s="101" t="s">
        <v>427</v>
      </c>
      <c r="E2319" s="101">
        <v>26520</v>
      </c>
    </row>
    <row r="2320" spans="1:5" s="100" customFormat="1" x14ac:dyDescent="0.25">
      <c r="A2320" s="112">
        <v>2166</v>
      </c>
      <c r="B2320" s="102" t="s">
        <v>1680</v>
      </c>
      <c r="C2320" s="106">
        <v>3949546</v>
      </c>
      <c r="D2320" s="101" t="s">
        <v>427</v>
      </c>
      <c r="E2320" s="101">
        <v>234600</v>
      </c>
    </row>
    <row r="2321" spans="1:5" s="100" customFormat="1" x14ac:dyDescent="0.25">
      <c r="A2321" s="112">
        <v>2167</v>
      </c>
      <c r="B2321" s="102" t="s">
        <v>2026</v>
      </c>
      <c r="C2321" s="106">
        <v>3949547</v>
      </c>
      <c r="D2321" s="101" t="s">
        <v>427</v>
      </c>
      <c r="E2321" s="101">
        <v>63120</v>
      </c>
    </row>
    <row r="2322" spans="1:5" s="100" customFormat="1" x14ac:dyDescent="0.25">
      <c r="A2322" s="112">
        <v>2168</v>
      </c>
      <c r="B2322" s="102" t="s">
        <v>1742</v>
      </c>
      <c r="C2322" s="106">
        <v>3949548</v>
      </c>
      <c r="D2322" s="101" t="s">
        <v>427</v>
      </c>
      <c r="E2322" s="101">
        <v>2640</v>
      </c>
    </row>
    <row r="2323" spans="1:5" s="100" customFormat="1" x14ac:dyDescent="0.25">
      <c r="A2323" s="112">
        <v>2169</v>
      </c>
      <c r="B2323" s="102" t="s">
        <v>2025</v>
      </c>
      <c r="C2323" s="106">
        <v>3949550</v>
      </c>
      <c r="D2323" s="101" t="s">
        <v>427</v>
      </c>
      <c r="E2323" s="101">
        <v>19320</v>
      </c>
    </row>
    <row r="2324" spans="1:5" s="100" customFormat="1" x14ac:dyDescent="0.25">
      <c r="A2324" s="112">
        <v>2170</v>
      </c>
      <c r="B2324" s="102" t="s">
        <v>1960</v>
      </c>
      <c r="C2324" s="106">
        <v>3952123</v>
      </c>
      <c r="D2324" s="101" t="s">
        <v>427</v>
      </c>
      <c r="E2324" s="101">
        <v>618120</v>
      </c>
    </row>
    <row r="2325" spans="1:5" s="100" customFormat="1" x14ac:dyDescent="0.25">
      <c r="A2325" s="112">
        <v>2171</v>
      </c>
      <c r="B2325" s="102" t="s">
        <v>2027</v>
      </c>
      <c r="C2325" s="106">
        <v>3952892</v>
      </c>
      <c r="D2325" s="101" t="s">
        <v>427</v>
      </c>
      <c r="E2325" s="101">
        <v>191040</v>
      </c>
    </row>
    <row r="2326" spans="1:5" s="100" customFormat="1" x14ac:dyDescent="0.25">
      <c r="A2326" s="112">
        <v>2172</v>
      </c>
      <c r="B2326" s="102" t="s">
        <v>2027</v>
      </c>
      <c r="C2326" s="106">
        <v>3952893</v>
      </c>
      <c r="D2326" s="101" t="s">
        <v>427</v>
      </c>
      <c r="E2326" s="101">
        <v>58800</v>
      </c>
    </row>
    <row r="2327" spans="1:5" s="100" customFormat="1" x14ac:dyDescent="0.25">
      <c r="A2327" s="112">
        <v>2173</v>
      </c>
      <c r="B2327" s="102" t="s">
        <v>1726</v>
      </c>
      <c r="C2327" s="106">
        <v>3952895</v>
      </c>
      <c r="D2327" s="101" t="s">
        <v>427</v>
      </c>
      <c r="E2327" s="101">
        <v>180120</v>
      </c>
    </row>
    <row r="2328" spans="1:5" s="100" customFormat="1" x14ac:dyDescent="0.25">
      <c r="A2328" s="112">
        <v>2174</v>
      </c>
      <c r="B2328" s="102" t="s">
        <v>1643</v>
      </c>
      <c r="C2328" s="106">
        <v>3952907</v>
      </c>
      <c r="D2328" s="101" t="s">
        <v>427</v>
      </c>
      <c r="E2328" s="101">
        <v>20280</v>
      </c>
    </row>
    <row r="2329" spans="1:5" s="100" customFormat="1" ht="30" x14ac:dyDescent="0.25">
      <c r="A2329" s="112">
        <v>2175</v>
      </c>
      <c r="B2329" s="102" t="s">
        <v>1727</v>
      </c>
      <c r="C2329" s="106">
        <v>3952912</v>
      </c>
      <c r="D2329" s="101" t="s">
        <v>427</v>
      </c>
      <c r="E2329" s="101">
        <v>28200</v>
      </c>
    </row>
    <row r="2330" spans="1:5" s="100" customFormat="1" x14ac:dyDescent="0.25">
      <c r="A2330" s="112">
        <v>2176</v>
      </c>
      <c r="B2330" s="102" t="s">
        <v>1643</v>
      </c>
      <c r="C2330" s="106">
        <v>3952914</v>
      </c>
      <c r="D2330" s="101" t="s">
        <v>427</v>
      </c>
      <c r="E2330" s="101">
        <v>12240</v>
      </c>
    </row>
    <row r="2331" spans="1:5" s="100" customFormat="1" ht="30" x14ac:dyDescent="0.25">
      <c r="A2331" s="112">
        <v>2177</v>
      </c>
      <c r="B2331" s="102" t="s">
        <v>1727</v>
      </c>
      <c r="C2331" s="106">
        <v>3952916</v>
      </c>
      <c r="D2331" s="101" t="s">
        <v>427</v>
      </c>
      <c r="E2331" s="101">
        <v>13920</v>
      </c>
    </row>
    <row r="2332" spans="1:5" s="100" customFormat="1" x14ac:dyDescent="0.25">
      <c r="A2332" s="112">
        <v>2178</v>
      </c>
      <c r="B2332" s="102" t="s">
        <v>1643</v>
      </c>
      <c r="C2332" s="106">
        <v>3952917</v>
      </c>
      <c r="D2332" s="101" t="s">
        <v>427</v>
      </c>
      <c r="E2332" s="101">
        <v>12720</v>
      </c>
    </row>
    <row r="2333" spans="1:5" s="100" customFormat="1" x14ac:dyDescent="0.25">
      <c r="A2333" s="112">
        <v>2179</v>
      </c>
      <c r="B2333" s="102" t="s">
        <v>1685</v>
      </c>
      <c r="C2333" s="106">
        <v>3952922</v>
      </c>
      <c r="D2333" s="101" t="s">
        <v>427</v>
      </c>
      <c r="E2333" s="101">
        <v>19320</v>
      </c>
    </row>
    <row r="2334" spans="1:5" s="100" customFormat="1" ht="30" x14ac:dyDescent="0.25">
      <c r="A2334" s="112">
        <v>2180</v>
      </c>
      <c r="B2334" s="102" t="s">
        <v>2028</v>
      </c>
      <c r="C2334" s="106">
        <v>3952924</v>
      </c>
      <c r="D2334" s="101" t="s">
        <v>427</v>
      </c>
      <c r="E2334" s="101">
        <v>9120</v>
      </c>
    </row>
    <row r="2335" spans="1:5" s="100" customFormat="1" x14ac:dyDescent="0.25">
      <c r="A2335" s="112">
        <v>2181</v>
      </c>
      <c r="B2335" s="102" t="s">
        <v>1680</v>
      </c>
      <c r="C2335" s="106">
        <v>3952934</v>
      </c>
      <c r="D2335" s="101" t="s">
        <v>427</v>
      </c>
      <c r="E2335" s="101">
        <v>15360</v>
      </c>
    </row>
    <row r="2336" spans="1:5" s="100" customFormat="1" x14ac:dyDescent="0.25">
      <c r="A2336" s="112">
        <v>2182</v>
      </c>
      <c r="B2336" s="102" t="s">
        <v>1680</v>
      </c>
      <c r="C2336" s="106">
        <v>3952935</v>
      </c>
      <c r="D2336" s="101" t="s">
        <v>427</v>
      </c>
      <c r="E2336" s="101">
        <v>14040</v>
      </c>
    </row>
    <row r="2337" spans="1:5" s="100" customFormat="1" x14ac:dyDescent="0.25">
      <c r="A2337" s="112">
        <v>2183</v>
      </c>
      <c r="B2337" s="102" t="s">
        <v>1999</v>
      </c>
      <c r="C2337" s="106">
        <v>3952936</v>
      </c>
      <c r="D2337" s="101" t="s">
        <v>427</v>
      </c>
      <c r="E2337" s="101">
        <v>19800</v>
      </c>
    </row>
    <row r="2338" spans="1:5" s="100" customFormat="1" x14ac:dyDescent="0.25">
      <c r="A2338" s="112">
        <v>2184</v>
      </c>
      <c r="B2338" s="102" t="s">
        <v>2014</v>
      </c>
      <c r="C2338" s="106">
        <v>3952937</v>
      </c>
      <c r="D2338" s="101" t="s">
        <v>427</v>
      </c>
      <c r="E2338" s="101">
        <v>33600</v>
      </c>
    </row>
    <row r="2339" spans="1:5" s="100" customFormat="1" x14ac:dyDescent="0.25">
      <c r="A2339" s="112">
        <v>2185</v>
      </c>
      <c r="B2339" s="102" t="s">
        <v>2025</v>
      </c>
      <c r="C2339" s="106">
        <v>3952938</v>
      </c>
      <c r="D2339" s="101" t="s">
        <v>427</v>
      </c>
      <c r="E2339" s="101">
        <v>15960</v>
      </c>
    </row>
    <row r="2340" spans="1:5" s="100" customFormat="1" x14ac:dyDescent="0.25">
      <c r="A2340" s="112">
        <v>2186</v>
      </c>
      <c r="B2340" s="102" t="s">
        <v>2029</v>
      </c>
      <c r="C2340" s="106">
        <v>3952939</v>
      </c>
      <c r="D2340" s="101" t="s">
        <v>427</v>
      </c>
      <c r="E2340" s="101">
        <v>12480</v>
      </c>
    </row>
    <row r="2341" spans="1:5" s="100" customFormat="1" x14ac:dyDescent="0.25">
      <c r="A2341" s="112">
        <v>2187</v>
      </c>
      <c r="B2341" s="102" t="s">
        <v>1592</v>
      </c>
      <c r="C2341" s="106">
        <v>3952943</v>
      </c>
      <c r="D2341" s="101" t="s">
        <v>427</v>
      </c>
      <c r="E2341" s="101">
        <v>17640</v>
      </c>
    </row>
    <row r="2342" spans="1:5" s="100" customFormat="1" x14ac:dyDescent="0.25">
      <c r="A2342" s="112">
        <v>2188</v>
      </c>
      <c r="B2342" s="102" t="s">
        <v>2025</v>
      </c>
      <c r="C2342" s="106">
        <v>3952946</v>
      </c>
      <c r="D2342" s="101" t="s">
        <v>427</v>
      </c>
      <c r="E2342" s="101">
        <v>27600</v>
      </c>
    </row>
    <row r="2343" spans="1:5" s="100" customFormat="1" x14ac:dyDescent="0.25">
      <c r="A2343" s="112">
        <v>2189</v>
      </c>
      <c r="B2343" s="102" t="s">
        <v>1628</v>
      </c>
      <c r="C2343" s="106">
        <v>3952950</v>
      </c>
      <c r="D2343" s="101" t="s">
        <v>427</v>
      </c>
      <c r="E2343" s="101">
        <v>3240</v>
      </c>
    </row>
    <row r="2344" spans="1:5" s="100" customFormat="1" x14ac:dyDescent="0.25">
      <c r="A2344" s="112">
        <v>2190</v>
      </c>
      <c r="B2344" s="102" t="s">
        <v>1466</v>
      </c>
      <c r="C2344" s="106">
        <v>3953437</v>
      </c>
      <c r="D2344" s="101" t="s">
        <v>427</v>
      </c>
      <c r="E2344" s="101">
        <v>18000</v>
      </c>
    </row>
    <row r="2345" spans="1:5" s="100" customFormat="1" x14ac:dyDescent="0.25">
      <c r="A2345" s="112">
        <v>2191</v>
      </c>
      <c r="B2345" s="102" t="s">
        <v>1466</v>
      </c>
      <c r="C2345" s="106">
        <v>3953439</v>
      </c>
      <c r="D2345" s="101" t="s">
        <v>427</v>
      </c>
      <c r="E2345" s="101">
        <v>48720</v>
      </c>
    </row>
    <row r="2346" spans="1:5" s="100" customFormat="1" x14ac:dyDescent="0.25">
      <c r="A2346" s="112">
        <v>2192</v>
      </c>
      <c r="B2346" s="102" t="s">
        <v>1764</v>
      </c>
      <c r="C2346" s="106">
        <v>3953445</v>
      </c>
      <c r="D2346" s="101" t="s">
        <v>427</v>
      </c>
      <c r="E2346" s="101">
        <v>162600</v>
      </c>
    </row>
    <row r="2347" spans="1:5" s="100" customFormat="1" x14ac:dyDescent="0.25">
      <c r="A2347" s="112">
        <v>2193</v>
      </c>
      <c r="B2347" s="102" t="s">
        <v>2030</v>
      </c>
      <c r="C2347" s="106">
        <v>3953475</v>
      </c>
      <c r="D2347" s="101" t="s">
        <v>427</v>
      </c>
      <c r="E2347" s="101">
        <v>735960</v>
      </c>
    </row>
    <row r="2348" spans="1:5" s="100" customFormat="1" x14ac:dyDescent="0.25">
      <c r="A2348" s="112">
        <v>2194</v>
      </c>
      <c r="B2348" s="102" t="s">
        <v>2031</v>
      </c>
      <c r="C2348" s="106">
        <v>3953476</v>
      </c>
      <c r="D2348" s="101" t="s">
        <v>427</v>
      </c>
      <c r="E2348" s="101">
        <v>432240</v>
      </c>
    </row>
    <row r="2349" spans="1:5" s="100" customFormat="1" x14ac:dyDescent="0.25">
      <c r="A2349" s="112">
        <v>2195</v>
      </c>
      <c r="B2349" s="102" t="s">
        <v>1594</v>
      </c>
      <c r="C2349" s="106">
        <v>3960549</v>
      </c>
      <c r="D2349" s="101" t="s">
        <v>427</v>
      </c>
      <c r="E2349" s="101">
        <v>39000</v>
      </c>
    </row>
    <row r="2350" spans="1:5" s="100" customFormat="1" x14ac:dyDescent="0.25">
      <c r="A2350" s="112">
        <v>2196</v>
      </c>
      <c r="B2350" s="102" t="s">
        <v>1764</v>
      </c>
      <c r="C2350" s="106">
        <v>3962725</v>
      </c>
      <c r="D2350" s="101" t="s">
        <v>427</v>
      </c>
      <c r="E2350" s="101">
        <v>123240</v>
      </c>
    </row>
    <row r="2351" spans="1:5" s="100" customFormat="1" x14ac:dyDescent="0.25">
      <c r="A2351" s="112">
        <v>2197</v>
      </c>
      <c r="B2351" s="102" t="s">
        <v>1764</v>
      </c>
      <c r="C2351" s="106">
        <v>3962726</v>
      </c>
      <c r="D2351" s="101" t="s">
        <v>427</v>
      </c>
      <c r="E2351" s="101">
        <v>122640</v>
      </c>
    </row>
    <row r="2352" spans="1:5" s="100" customFormat="1" x14ac:dyDescent="0.25">
      <c r="A2352" s="112">
        <v>2198</v>
      </c>
      <c r="B2352" s="102" t="s">
        <v>1764</v>
      </c>
      <c r="C2352" s="106">
        <v>3962727</v>
      </c>
      <c r="D2352" s="101" t="s">
        <v>427</v>
      </c>
      <c r="E2352" s="101">
        <v>106440</v>
      </c>
    </row>
    <row r="2353" spans="1:5" s="100" customFormat="1" x14ac:dyDescent="0.25">
      <c r="A2353" s="112">
        <v>2199</v>
      </c>
      <c r="B2353" s="102" t="s">
        <v>1643</v>
      </c>
      <c r="C2353" s="106">
        <v>3963135</v>
      </c>
      <c r="D2353" s="101" t="s">
        <v>427</v>
      </c>
      <c r="E2353" s="101">
        <v>186720</v>
      </c>
    </row>
    <row r="2354" spans="1:5" s="100" customFormat="1" x14ac:dyDescent="0.25">
      <c r="A2354" s="112">
        <v>2200</v>
      </c>
      <c r="B2354" s="102" t="s">
        <v>1676</v>
      </c>
      <c r="C2354" s="106">
        <v>3964890</v>
      </c>
      <c r="D2354" s="101" t="s">
        <v>427</v>
      </c>
      <c r="E2354" s="101">
        <v>501840</v>
      </c>
    </row>
    <row r="2355" spans="1:5" s="100" customFormat="1" x14ac:dyDescent="0.25">
      <c r="A2355" s="112">
        <v>2201</v>
      </c>
      <c r="B2355" s="102" t="s">
        <v>1676</v>
      </c>
      <c r="C2355" s="106">
        <v>3964900</v>
      </c>
      <c r="D2355" s="101" t="s">
        <v>427</v>
      </c>
      <c r="E2355" s="101">
        <v>254040</v>
      </c>
    </row>
    <row r="2356" spans="1:5" s="100" customFormat="1" x14ac:dyDescent="0.25">
      <c r="A2356" s="112">
        <v>2202</v>
      </c>
      <c r="B2356" s="102" t="s">
        <v>1676</v>
      </c>
      <c r="C2356" s="106">
        <v>3964901</v>
      </c>
      <c r="D2356" s="101" t="s">
        <v>427</v>
      </c>
      <c r="E2356" s="101">
        <v>531240</v>
      </c>
    </row>
    <row r="2357" spans="1:5" s="100" customFormat="1" x14ac:dyDescent="0.25">
      <c r="A2357" s="112">
        <v>2203</v>
      </c>
      <c r="B2357" s="102" t="s">
        <v>1646</v>
      </c>
      <c r="C2357" s="106">
        <v>3965351</v>
      </c>
      <c r="D2357" s="101" t="s">
        <v>427</v>
      </c>
      <c r="E2357" s="101">
        <v>142920</v>
      </c>
    </row>
    <row r="2358" spans="1:5" s="100" customFormat="1" x14ac:dyDescent="0.25">
      <c r="A2358" s="112">
        <v>2204</v>
      </c>
      <c r="B2358" s="102" t="s">
        <v>1643</v>
      </c>
      <c r="C2358" s="106">
        <v>3965466</v>
      </c>
      <c r="D2358" s="101" t="s">
        <v>427</v>
      </c>
      <c r="E2358" s="101">
        <v>78000</v>
      </c>
    </row>
    <row r="2359" spans="1:5" s="100" customFormat="1" x14ac:dyDescent="0.25">
      <c r="A2359" s="112">
        <v>2205</v>
      </c>
      <c r="B2359" s="102" t="s">
        <v>1643</v>
      </c>
      <c r="C2359" s="106">
        <v>3966355</v>
      </c>
      <c r="D2359" s="101" t="s">
        <v>427</v>
      </c>
      <c r="E2359" s="101">
        <v>40440</v>
      </c>
    </row>
    <row r="2360" spans="1:5" s="100" customFormat="1" x14ac:dyDescent="0.25">
      <c r="A2360" s="112">
        <v>2206</v>
      </c>
      <c r="B2360" s="102" t="s">
        <v>1764</v>
      </c>
      <c r="C2360" s="106">
        <v>3966930</v>
      </c>
      <c r="D2360" s="101" t="s">
        <v>427</v>
      </c>
      <c r="E2360" s="101">
        <v>57600</v>
      </c>
    </row>
    <row r="2361" spans="1:5" s="100" customFormat="1" x14ac:dyDescent="0.25">
      <c r="A2361" s="112">
        <v>2207</v>
      </c>
      <c r="B2361" s="102" t="s">
        <v>2032</v>
      </c>
      <c r="C2361" s="106">
        <v>3966933</v>
      </c>
      <c r="D2361" s="101" t="s">
        <v>427</v>
      </c>
      <c r="E2361" s="101">
        <v>35280</v>
      </c>
    </row>
    <row r="2362" spans="1:5" s="100" customFormat="1" x14ac:dyDescent="0.25">
      <c r="A2362" s="112">
        <v>2208</v>
      </c>
      <c r="B2362" s="102" t="s">
        <v>2032</v>
      </c>
      <c r="C2362" s="106">
        <v>3966935</v>
      </c>
      <c r="D2362" s="101" t="s">
        <v>427</v>
      </c>
      <c r="E2362" s="101">
        <v>33840</v>
      </c>
    </row>
    <row r="2363" spans="1:5" s="100" customFormat="1" x14ac:dyDescent="0.25">
      <c r="A2363" s="112">
        <v>2209</v>
      </c>
      <c r="B2363" s="102" t="s">
        <v>1646</v>
      </c>
      <c r="C2363" s="106">
        <v>3966936</v>
      </c>
      <c r="D2363" s="101" t="s">
        <v>427</v>
      </c>
      <c r="E2363" s="101">
        <v>40560</v>
      </c>
    </row>
    <row r="2364" spans="1:5" s="100" customFormat="1" x14ac:dyDescent="0.25">
      <c r="A2364" s="112">
        <v>2210</v>
      </c>
      <c r="B2364" s="102" t="s">
        <v>1764</v>
      </c>
      <c r="C2364" s="106">
        <v>3966939</v>
      </c>
      <c r="D2364" s="101" t="s">
        <v>427</v>
      </c>
      <c r="E2364" s="101">
        <v>42000</v>
      </c>
    </row>
    <row r="2365" spans="1:5" s="100" customFormat="1" ht="30" x14ac:dyDescent="0.25">
      <c r="A2365" s="112">
        <v>2211</v>
      </c>
      <c r="B2365" s="102" t="s">
        <v>1863</v>
      </c>
      <c r="C2365" s="106">
        <v>3966940</v>
      </c>
      <c r="D2365" s="101" t="s">
        <v>427</v>
      </c>
      <c r="E2365" s="101">
        <v>49440</v>
      </c>
    </row>
    <row r="2366" spans="1:5" s="100" customFormat="1" x14ac:dyDescent="0.25">
      <c r="A2366" s="112">
        <v>2212</v>
      </c>
      <c r="B2366" s="102" t="s">
        <v>1858</v>
      </c>
      <c r="C2366" s="106">
        <v>3968862</v>
      </c>
      <c r="D2366" s="101" t="s">
        <v>427</v>
      </c>
      <c r="E2366" s="101">
        <v>124560</v>
      </c>
    </row>
    <row r="2367" spans="1:5" s="100" customFormat="1" x14ac:dyDescent="0.25">
      <c r="A2367" s="112">
        <v>2213</v>
      </c>
      <c r="B2367" s="102" t="s">
        <v>1858</v>
      </c>
      <c r="C2367" s="106">
        <v>3968863</v>
      </c>
      <c r="D2367" s="101" t="s">
        <v>427</v>
      </c>
      <c r="E2367" s="101">
        <v>124560</v>
      </c>
    </row>
    <row r="2368" spans="1:5" s="100" customFormat="1" x14ac:dyDescent="0.25">
      <c r="A2368" s="112">
        <v>2214</v>
      </c>
      <c r="B2368" s="102" t="s">
        <v>1742</v>
      </c>
      <c r="C2368" s="106">
        <v>3975456</v>
      </c>
      <c r="D2368" s="101" t="s">
        <v>427</v>
      </c>
      <c r="E2368" s="101">
        <v>132600</v>
      </c>
    </row>
    <row r="2369" spans="1:5" s="100" customFormat="1" x14ac:dyDescent="0.25">
      <c r="A2369" s="112">
        <v>2215</v>
      </c>
      <c r="B2369" s="102" t="s">
        <v>1721</v>
      </c>
      <c r="C2369" s="106">
        <v>3976123</v>
      </c>
      <c r="D2369" s="101" t="s">
        <v>427</v>
      </c>
      <c r="E2369" s="101">
        <v>134040</v>
      </c>
    </row>
    <row r="2370" spans="1:5" s="100" customFormat="1" x14ac:dyDescent="0.25">
      <c r="A2370" s="112">
        <v>2216</v>
      </c>
      <c r="B2370" s="102" t="s">
        <v>1960</v>
      </c>
      <c r="C2370" s="106">
        <v>3976409</v>
      </c>
      <c r="D2370" s="101" t="s">
        <v>427</v>
      </c>
      <c r="E2370" s="101">
        <v>284280</v>
      </c>
    </row>
    <row r="2371" spans="1:5" s="100" customFormat="1" x14ac:dyDescent="0.25">
      <c r="A2371" s="112">
        <v>2217</v>
      </c>
      <c r="B2371" s="102" t="s">
        <v>1613</v>
      </c>
      <c r="C2371" s="106">
        <v>3978252</v>
      </c>
      <c r="D2371" s="101" t="s">
        <v>427</v>
      </c>
      <c r="E2371" s="101">
        <v>5160</v>
      </c>
    </row>
    <row r="2372" spans="1:5" s="100" customFormat="1" x14ac:dyDescent="0.25">
      <c r="A2372" s="112">
        <v>2218</v>
      </c>
      <c r="B2372" s="102" t="s">
        <v>2033</v>
      </c>
      <c r="C2372" s="106">
        <v>3980903</v>
      </c>
      <c r="D2372" s="101" t="s">
        <v>427</v>
      </c>
      <c r="E2372" s="101">
        <v>18000</v>
      </c>
    </row>
    <row r="2373" spans="1:5" s="100" customFormat="1" x14ac:dyDescent="0.25">
      <c r="A2373" s="112">
        <v>2219</v>
      </c>
      <c r="B2373" s="102" t="s">
        <v>1764</v>
      </c>
      <c r="C2373" s="106">
        <v>3981506</v>
      </c>
      <c r="D2373" s="101" t="s">
        <v>427</v>
      </c>
      <c r="E2373" s="101">
        <v>52800</v>
      </c>
    </row>
    <row r="2374" spans="1:5" s="100" customFormat="1" x14ac:dyDescent="0.25">
      <c r="A2374" s="112">
        <v>2220</v>
      </c>
      <c r="B2374" s="102" t="s">
        <v>1764</v>
      </c>
      <c r="C2374" s="106">
        <v>3981508</v>
      </c>
      <c r="D2374" s="101" t="s">
        <v>427</v>
      </c>
      <c r="E2374" s="101">
        <v>42960</v>
      </c>
    </row>
    <row r="2375" spans="1:5" s="100" customFormat="1" x14ac:dyDescent="0.25">
      <c r="A2375" s="112">
        <v>2221</v>
      </c>
      <c r="B2375" s="102" t="s">
        <v>1663</v>
      </c>
      <c r="C2375" s="106">
        <v>3981550</v>
      </c>
      <c r="D2375" s="101" t="s">
        <v>427</v>
      </c>
      <c r="E2375" s="101">
        <v>480</v>
      </c>
    </row>
    <row r="2376" spans="1:5" s="100" customFormat="1" x14ac:dyDescent="0.25">
      <c r="A2376" s="112">
        <v>2222</v>
      </c>
      <c r="B2376" s="102" t="s">
        <v>2034</v>
      </c>
      <c r="C2376" s="106">
        <v>3983047</v>
      </c>
      <c r="D2376" s="101" t="s">
        <v>427</v>
      </c>
      <c r="E2376" s="101">
        <v>9840</v>
      </c>
    </row>
    <row r="2377" spans="1:5" s="100" customFormat="1" x14ac:dyDescent="0.25">
      <c r="A2377" s="112">
        <v>2223</v>
      </c>
      <c r="B2377" s="102" t="s">
        <v>1643</v>
      </c>
      <c r="C2377" s="106">
        <v>3984230</v>
      </c>
      <c r="D2377" s="101" t="s">
        <v>427</v>
      </c>
      <c r="E2377" s="101">
        <v>21120</v>
      </c>
    </row>
    <row r="2378" spans="1:5" s="100" customFormat="1" x14ac:dyDescent="0.25">
      <c r="A2378" s="112">
        <v>2224</v>
      </c>
      <c r="B2378" s="102" t="s">
        <v>1648</v>
      </c>
      <c r="C2378" s="106">
        <v>3984950</v>
      </c>
      <c r="D2378" s="101" t="s">
        <v>427</v>
      </c>
      <c r="E2378" s="101">
        <v>25080</v>
      </c>
    </row>
    <row r="2379" spans="1:5" s="100" customFormat="1" x14ac:dyDescent="0.25">
      <c r="A2379" s="112">
        <v>2225</v>
      </c>
      <c r="B2379" s="102" t="s">
        <v>2035</v>
      </c>
      <c r="C2379" s="106">
        <v>3987408</v>
      </c>
      <c r="D2379" s="101" t="s">
        <v>427</v>
      </c>
      <c r="E2379" s="101">
        <v>70440</v>
      </c>
    </row>
    <row r="2380" spans="1:5" s="100" customFormat="1" x14ac:dyDescent="0.25">
      <c r="A2380" s="112">
        <v>2226</v>
      </c>
      <c r="B2380" s="102" t="s">
        <v>2036</v>
      </c>
      <c r="C2380" s="106">
        <v>3987457</v>
      </c>
      <c r="D2380" s="101" t="s">
        <v>427</v>
      </c>
      <c r="E2380" s="101">
        <v>293160</v>
      </c>
    </row>
    <row r="2381" spans="1:5" s="100" customFormat="1" x14ac:dyDescent="0.25">
      <c r="A2381" s="112">
        <v>2227</v>
      </c>
      <c r="B2381" s="102" t="s">
        <v>1650</v>
      </c>
      <c r="C2381" s="106">
        <v>3988074</v>
      </c>
      <c r="D2381" s="101" t="s">
        <v>427</v>
      </c>
      <c r="E2381" s="101">
        <v>16440</v>
      </c>
    </row>
    <row r="2382" spans="1:5" s="100" customFormat="1" x14ac:dyDescent="0.25">
      <c r="A2382" s="112">
        <v>2228</v>
      </c>
      <c r="B2382" s="102" t="s">
        <v>1617</v>
      </c>
      <c r="C2382" s="106">
        <v>3988225</v>
      </c>
      <c r="D2382" s="101" t="s">
        <v>427</v>
      </c>
      <c r="E2382" s="101">
        <v>1800</v>
      </c>
    </row>
    <row r="2383" spans="1:5" s="100" customFormat="1" x14ac:dyDescent="0.25">
      <c r="A2383" s="112">
        <v>2229</v>
      </c>
      <c r="B2383" s="102" t="s">
        <v>1593</v>
      </c>
      <c r="C2383" s="106">
        <v>3988241</v>
      </c>
      <c r="D2383" s="101" t="s">
        <v>427</v>
      </c>
      <c r="E2383" s="101">
        <v>16560</v>
      </c>
    </row>
    <row r="2384" spans="1:5" s="100" customFormat="1" x14ac:dyDescent="0.25">
      <c r="A2384" s="112">
        <v>2230</v>
      </c>
      <c r="B2384" s="102" t="s">
        <v>1593</v>
      </c>
      <c r="C2384" s="106">
        <v>3988258</v>
      </c>
      <c r="D2384" s="101" t="s">
        <v>427</v>
      </c>
      <c r="E2384" s="101">
        <v>8760</v>
      </c>
    </row>
    <row r="2385" spans="1:5" s="100" customFormat="1" x14ac:dyDescent="0.25">
      <c r="A2385" s="112">
        <v>2231</v>
      </c>
      <c r="B2385" s="102" t="s">
        <v>1726</v>
      </c>
      <c r="C2385" s="106">
        <v>3989220</v>
      </c>
      <c r="D2385" s="101" t="s">
        <v>427</v>
      </c>
      <c r="E2385" s="101">
        <v>152040</v>
      </c>
    </row>
    <row r="2386" spans="1:5" s="100" customFormat="1" x14ac:dyDescent="0.25">
      <c r="A2386" s="112">
        <v>2232</v>
      </c>
      <c r="B2386" s="102" t="s">
        <v>1643</v>
      </c>
      <c r="C2386" s="106">
        <v>3989274</v>
      </c>
      <c r="D2386" s="101" t="s">
        <v>427</v>
      </c>
      <c r="E2386" s="101">
        <v>75240</v>
      </c>
    </row>
    <row r="2387" spans="1:5" s="100" customFormat="1" x14ac:dyDescent="0.25">
      <c r="A2387" s="112">
        <v>2233</v>
      </c>
      <c r="B2387" s="102" t="s">
        <v>1617</v>
      </c>
      <c r="C2387" s="106">
        <v>3992039</v>
      </c>
      <c r="D2387" s="101" t="s">
        <v>427</v>
      </c>
      <c r="E2387" s="101">
        <v>49440</v>
      </c>
    </row>
    <row r="2388" spans="1:5" s="100" customFormat="1" x14ac:dyDescent="0.25">
      <c r="A2388" s="112">
        <v>2234</v>
      </c>
      <c r="B2388" s="102" t="s">
        <v>1764</v>
      </c>
      <c r="C2388" s="106">
        <v>3992745</v>
      </c>
      <c r="D2388" s="101" t="s">
        <v>427</v>
      </c>
      <c r="E2388" s="101">
        <v>32280</v>
      </c>
    </row>
    <row r="2389" spans="1:5" s="100" customFormat="1" x14ac:dyDescent="0.25">
      <c r="A2389" s="112">
        <v>2235</v>
      </c>
      <c r="B2389" s="102" t="s">
        <v>1594</v>
      </c>
      <c r="C2389" s="106">
        <v>3994733</v>
      </c>
      <c r="D2389" s="101" t="s">
        <v>427</v>
      </c>
      <c r="E2389" s="101">
        <v>25320</v>
      </c>
    </row>
    <row r="2390" spans="1:5" s="100" customFormat="1" x14ac:dyDescent="0.25">
      <c r="A2390" s="112">
        <v>2236</v>
      </c>
      <c r="B2390" s="102" t="s">
        <v>1726</v>
      </c>
      <c r="C2390" s="106">
        <v>3995401</v>
      </c>
      <c r="D2390" s="101" t="s">
        <v>427</v>
      </c>
      <c r="E2390" s="101">
        <v>274800</v>
      </c>
    </row>
    <row r="2391" spans="1:5" s="100" customFormat="1" x14ac:dyDescent="0.25">
      <c r="A2391" s="112">
        <v>2237</v>
      </c>
      <c r="B2391" s="102" t="s">
        <v>1726</v>
      </c>
      <c r="C2391" s="106">
        <v>3995402</v>
      </c>
      <c r="D2391" s="101" t="s">
        <v>427</v>
      </c>
      <c r="E2391" s="101">
        <v>68400</v>
      </c>
    </row>
    <row r="2392" spans="1:5" s="100" customFormat="1" x14ac:dyDescent="0.25">
      <c r="A2392" s="112">
        <v>2238</v>
      </c>
      <c r="B2392" s="102" t="s">
        <v>1944</v>
      </c>
      <c r="C2392" s="106">
        <v>3996521</v>
      </c>
      <c r="D2392" s="101" t="s">
        <v>427</v>
      </c>
      <c r="E2392" s="101">
        <v>37560</v>
      </c>
    </row>
    <row r="2393" spans="1:5" s="100" customFormat="1" x14ac:dyDescent="0.25">
      <c r="A2393" s="112">
        <v>2239</v>
      </c>
      <c r="B2393" s="102" t="s">
        <v>1858</v>
      </c>
      <c r="C2393" s="106">
        <v>3997021</v>
      </c>
      <c r="D2393" s="101" t="s">
        <v>427</v>
      </c>
      <c r="E2393" s="101">
        <v>128520</v>
      </c>
    </row>
    <row r="2394" spans="1:5" s="100" customFormat="1" x14ac:dyDescent="0.25">
      <c r="A2394" s="112">
        <v>2240</v>
      </c>
      <c r="B2394" s="102" t="s">
        <v>1646</v>
      </c>
      <c r="C2394" s="106">
        <v>3998196</v>
      </c>
      <c r="D2394" s="101" t="s">
        <v>427</v>
      </c>
      <c r="E2394" s="101">
        <v>298680</v>
      </c>
    </row>
    <row r="2395" spans="1:5" s="100" customFormat="1" x14ac:dyDescent="0.25">
      <c r="A2395" s="112">
        <v>2241</v>
      </c>
      <c r="B2395" s="102" t="s">
        <v>1818</v>
      </c>
      <c r="C2395" s="106">
        <v>3998347</v>
      </c>
      <c r="D2395" s="101" t="s">
        <v>427</v>
      </c>
      <c r="E2395" s="101">
        <v>22920</v>
      </c>
    </row>
    <row r="2396" spans="1:5" s="100" customFormat="1" x14ac:dyDescent="0.25">
      <c r="A2396" s="112">
        <v>2242</v>
      </c>
      <c r="B2396" s="102" t="s">
        <v>1607</v>
      </c>
      <c r="C2396" s="106">
        <v>4152269</v>
      </c>
      <c r="D2396" s="101" t="s">
        <v>427</v>
      </c>
      <c r="E2396" s="101">
        <v>11160</v>
      </c>
    </row>
    <row r="2397" spans="1:5" s="100" customFormat="1" x14ac:dyDescent="0.25">
      <c r="A2397" s="112">
        <v>2243</v>
      </c>
      <c r="B2397" s="102" t="s">
        <v>1974</v>
      </c>
      <c r="C2397" s="106">
        <v>4152274</v>
      </c>
      <c r="D2397" s="101" t="s">
        <v>427</v>
      </c>
      <c r="E2397" s="101">
        <v>5640</v>
      </c>
    </row>
    <row r="2398" spans="1:5" s="100" customFormat="1" x14ac:dyDescent="0.25">
      <c r="A2398" s="112">
        <v>2244</v>
      </c>
      <c r="B2398" s="102" t="s">
        <v>1646</v>
      </c>
      <c r="C2398" s="106">
        <v>4152896</v>
      </c>
      <c r="D2398" s="101" t="s">
        <v>427</v>
      </c>
      <c r="E2398" s="101">
        <v>49080</v>
      </c>
    </row>
    <row r="2399" spans="1:5" s="100" customFormat="1" x14ac:dyDescent="0.25">
      <c r="A2399" s="112">
        <v>2245</v>
      </c>
      <c r="B2399" s="102" t="s">
        <v>1946</v>
      </c>
      <c r="C2399" s="106">
        <v>4152898</v>
      </c>
      <c r="D2399" s="101" t="s">
        <v>427</v>
      </c>
      <c r="E2399" s="101">
        <v>89640</v>
      </c>
    </row>
    <row r="2400" spans="1:5" s="100" customFormat="1" x14ac:dyDescent="0.25">
      <c r="A2400" s="112">
        <v>2246</v>
      </c>
      <c r="B2400" s="102" t="s">
        <v>2037</v>
      </c>
      <c r="C2400" s="106">
        <v>4155056</v>
      </c>
      <c r="D2400" s="101" t="s">
        <v>427</v>
      </c>
      <c r="E2400" s="101">
        <v>26760</v>
      </c>
    </row>
    <row r="2401" spans="1:5" s="100" customFormat="1" x14ac:dyDescent="0.25">
      <c r="A2401" s="112">
        <v>2247</v>
      </c>
      <c r="B2401" s="102" t="s">
        <v>2038</v>
      </c>
      <c r="C2401" s="106">
        <v>4155540</v>
      </c>
      <c r="D2401" s="101" t="s">
        <v>427</v>
      </c>
      <c r="E2401" s="101">
        <v>202560</v>
      </c>
    </row>
    <row r="2402" spans="1:5" s="100" customFormat="1" x14ac:dyDescent="0.25">
      <c r="A2402" s="112">
        <v>2248</v>
      </c>
      <c r="B2402" s="102" t="s">
        <v>1625</v>
      </c>
      <c r="C2402" s="106">
        <v>4155733</v>
      </c>
      <c r="D2402" s="101" t="s">
        <v>427</v>
      </c>
      <c r="E2402" s="101">
        <v>322320</v>
      </c>
    </row>
    <row r="2403" spans="1:5" s="100" customFormat="1" x14ac:dyDescent="0.25">
      <c r="A2403" s="112">
        <v>2249</v>
      </c>
      <c r="B2403" s="102" t="s">
        <v>1625</v>
      </c>
      <c r="C2403" s="106">
        <v>4155744</v>
      </c>
      <c r="D2403" s="101" t="s">
        <v>427</v>
      </c>
      <c r="E2403" s="101">
        <v>250680</v>
      </c>
    </row>
    <row r="2404" spans="1:5" s="100" customFormat="1" x14ac:dyDescent="0.25">
      <c r="A2404" s="112">
        <v>2250</v>
      </c>
      <c r="B2404" s="102" t="s">
        <v>2039</v>
      </c>
      <c r="C2404" s="106">
        <v>4162112</v>
      </c>
      <c r="D2404" s="101" t="s">
        <v>427</v>
      </c>
      <c r="E2404" s="101">
        <v>93240</v>
      </c>
    </row>
    <row r="2405" spans="1:5" s="100" customFormat="1" x14ac:dyDescent="0.25">
      <c r="A2405" s="112">
        <v>2251</v>
      </c>
      <c r="B2405" s="102" t="s">
        <v>1834</v>
      </c>
      <c r="C2405" s="106">
        <v>4162590</v>
      </c>
      <c r="D2405" s="101" t="s">
        <v>427</v>
      </c>
      <c r="E2405" s="101">
        <v>171720</v>
      </c>
    </row>
    <row r="2406" spans="1:5" s="100" customFormat="1" x14ac:dyDescent="0.25">
      <c r="A2406" s="112">
        <v>2252</v>
      </c>
      <c r="B2406" s="102" t="s">
        <v>1625</v>
      </c>
      <c r="C2406" s="106">
        <v>4166224</v>
      </c>
      <c r="D2406" s="101" t="s">
        <v>427</v>
      </c>
      <c r="E2406" s="101">
        <v>8640</v>
      </c>
    </row>
    <row r="2407" spans="1:5" s="100" customFormat="1" x14ac:dyDescent="0.25">
      <c r="A2407" s="112">
        <v>2253</v>
      </c>
      <c r="B2407" s="102" t="s">
        <v>1625</v>
      </c>
      <c r="C2407" s="106">
        <v>4166225</v>
      </c>
      <c r="D2407" s="101" t="s">
        <v>427</v>
      </c>
      <c r="E2407" s="101">
        <v>6360</v>
      </c>
    </row>
    <row r="2408" spans="1:5" s="100" customFormat="1" ht="30" x14ac:dyDescent="0.25">
      <c r="A2408" s="112">
        <v>2254</v>
      </c>
      <c r="B2408" s="102" t="s">
        <v>1641</v>
      </c>
      <c r="C2408" s="106">
        <v>4168777</v>
      </c>
      <c r="D2408" s="101" t="s">
        <v>427</v>
      </c>
      <c r="E2408" s="101">
        <v>36360</v>
      </c>
    </row>
    <row r="2409" spans="1:5" s="100" customFormat="1" x14ac:dyDescent="0.25">
      <c r="A2409" s="112">
        <v>2255</v>
      </c>
      <c r="B2409" s="102" t="s">
        <v>1720</v>
      </c>
      <c r="C2409" s="106">
        <v>4169087</v>
      </c>
      <c r="D2409" s="101" t="s">
        <v>427</v>
      </c>
      <c r="E2409" s="101">
        <v>437400</v>
      </c>
    </row>
    <row r="2410" spans="1:5" s="100" customFormat="1" x14ac:dyDescent="0.25">
      <c r="A2410" s="112">
        <v>2256</v>
      </c>
      <c r="B2410" s="102" t="s">
        <v>1720</v>
      </c>
      <c r="C2410" s="106">
        <v>4169089</v>
      </c>
      <c r="D2410" s="101" t="s">
        <v>427</v>
      </c>
      <c r="E2410" s="101">
        <v>489240</v>
      </c>
    </row>
    <row r="2411" spans="1:5" s="100" customFormat="1" x14ac:dyDescent="0.25">
      <c r="A2411" s="112">
        <v>2257</v>
      </c>
      <c r="B2411" s="102" t="s">
        <v>1592</v>
      </c>
      <c r="C2411" s="106">
        <v>4170135</v>
      </c>
      <c r="D2411" s="101" t="s">
        <v>427</v>
      </c>
      <c r="E2411" s="101">
        <v>480</v>
      </c>
    </row>
    <row r="2412" spans="1:5" s="100" customFormat="1" x14ac:dyDescent="0.25">
      <c r="A2412" s="112">
        <v>2258</v>
      </c>
      <c r="B2412" s="102" t="s">
        <v>1643</v>
      </c>
      <c r="C2412" s="106">
        <v>4170614</v>
      </c>
      <c r="D2412" s="101" t="s">
        <v>427</v>
      </c>
      <c r="E2412" s="101">
        <v>76440</v>
      </c>
    </row>
    <row r="2413" spans="1:5" s="100" customFormat="1" x14ac:dyDescent="0.25">
      <c r="A2413" s="112">
        <v>2259</v>
      </c>
      <c r="B2413" s="102" t="s">
        <v>1726</v>
      </c>
      <c r="C2413" s="106">
        <v>4170617</v>
      </c>
      <c r="D2413" s="101" t="s">
        <v>427</v>
      </c>
      <c r="E2413" s="101">
        <v>127080</v>
      </c>
    </row>
    <row r="2414" spans="1:5" s="100" customFormat="1" x14ac:dyDescent="0.25">
      <c r="A2414" s="112">
        <v>2260</v>
      </c>
      <c r="B2414" s="102" t="s">
        <v>1628</v>
      </c>
      <c r="C2414" s="106">
        <v>4174242</v>
      </c>
      <c r="D2414" s="101" t="s">
        <v>427</v>
      </c>
      <c r="E2414" s="101">
        <v>12000</v>
      </c>
    </row>
    <row r="2415" spans="1:5" s="100" customFormat="1" x14ac:dyDescent="0.25">
      <c r="A2415" s="112">
        <v>2261</v>
      </c>
      <c r="B2415" s="102" t="s">
        <v>1676</v>
      </c>
      <c r="C2415" s="106">
        <v>4174328</v>
      </c>
      <c r="D2415" s="101" t="s">
        <v>427</v>
      </c>
      <c r="E2415" s="101">
        <v>41880</v>
      </c>
    </row>
    <row r="2416" spans="1:5" s="100" customFormat="1" x14ac:dyDescent="0.25">
      <c r="A2416" s="112">
        <v>2262</v>
      </c>
      <c r="B2416" s="102" t="s">
        <v>1643</v>
      </c>
      <c r="C2416" s="106">
        <v>4177188</v>
      </c>
      <c r="D2416" s="101" t="s">
        <v>427</v>
      </c>
      <c r="E2416" s="101">
        <v>39840</v>
      </c>
    </row>
    <row r="2417" spans="1:5" s="100" customFormat="1" x14ac:dyDescent="0.25">
      <c r="A2417" s="112">
        <v>2263</v>
      </c>
      <c r="B2417" s="102" t="s">
        <v>1764</v>
      </c>
      <c r="C2417" s="106">
        <v>4177476</v>
      </c>
      <c r="D2417" s="101" t="s">
        <v>427</v>
      </c>
      <c r="E2417" s="101">
        <v>43560</v>
      </c>
    </row>
    <row r="2418" spans="1:5" s="100" customFormat="1" x14ac:dyDescent="0.25">
      <c r="A2418" s="112">
        <v>2264</v>
      </c>
      <c r="B2418" s="102" t="s">
        <v>1734</v>
      </c>
      <c r="C2418" s="106">
        <v>4178125</v>
      </c>
      <c r="D2418" s="101" t="s">
        <v>427</v>
      </c>
      <c r="E2418" s="101">
        <v>3120</v>
      </c>
    </row>
    <row r="2419" spans="1:5" s="100" customFormat="1" ht="30" x14ac:dyDescent="0.25">
      <c r="A2419" s="112">
        <v>2265</v>
      </c>
      <c r="B2419" s="102" t="s">
        <v>2040</v>
      </c>
      <c r="C2419" s="106">
        <v>4178126</v>
      </c>
      <c r="D2419" s="101" t="s">
        <v>427</v>
      </c>
      <c r="E2419" s="101">
        <v>20040</v>
      </c>
    </row>
    <row r="2420" spans="1:5" s="100" customFormat="1" ht="30" x14ac:dyDescent="0.25">
      <c r="A2420" s="112">
        <v>2266</v>
      </c>
      <c r="B2420" s="102" t="s">
        <v>2041</v>
      </c>
      <c r="C2420" s="106">
        <v>4178129</v>
      </c>
      <c r="D2420" s="101" t="s">
        <v>427</v>
      </c>
      <c r="E2420" s="101">
        <v>192960</v>
      </c>
    </row>
    <row r="2421" spans="1:5" s="100" customFormat="1" x14ac:dyDescent="0.25">
      <c r="A2421" s="112">
        <v>2267</v>
      </c>
      <c r="B2421" s="102" t="s">
        <v>1466</v>
      </c>
      <c r="C2421" s="106">
        <v>4178134</v>
      </c>
      <c r="D2421" s="101" t="s">
        <v>427</v>
      </c>
      <c r="E2421" s="101">
        <v>33960</v>
      </c>
    </row>
    <row r="2422" spans="1:5" s="100" customFormat="1" x14ac:dyDescent="0.25">
      <c r="A2422" s="112">
        <v>2268</v>
      </c>
      <c r="B2422" s="102" t="s">
        <v>1764</v>
      </c>
      <c r="C2422" s="106">
        <v>4179319</v>
      </c>
      <c r="D2422" s="101" t="s">
        <v>427</v>
      </c>
      <c r="E2422" s="101">
        <v>43080</v>
      </c>
    </row>
    <row r="2423" spans="1:5" s="100" customFormat="1" x14ac:dyDescent="0.25">
      <c r="A2423" s="112">
        <v>2269</v>
      </c>
      <c r="B2423" s="102" t="s">
        <v>1653</v>
      </c>
      <c r="C2423" s="106">
        <v>4180363</v>
      </c>
      <c r="D2423" s="101" t="s">
        <v>427</v>
      </c>
      <c r="E2423" s="101">
        <v>3600</v>
      </c>
    </row>
    <row r="2424" spans="1:5" s="100" customFormat="1" x14ac:dyDescent="0.25">
      <c r="A2424" s="112">
        <v>2270</v>
      </c>
      <c r="B2424" s="102" t="s">
        <v>1628</v>
      </c>
      <c r="C2424" s="106">
        <v>4184037</v>
      </c>
      <c r="D2424" s="101" t="s">
        <v>427</v>
      </c>
      <c r="E2424" s="101">
        <v>53280</v>
      </c>
    </row>
    <row r="2425" spans="1:5" s="100" customFormat="1" x14ac:dyDescent="0.25">
      <c r="A2425" s="112">
        <v>2271</v>
      </c>
      <c r="B2425" s="102" t="s">
        <v>1725</v>
      </c>
      <c r="C2425" s="106">
        <v>4186338</v>
      </c>
      <c r="D2425" s="101" t="s">
        <v>427</v>
      </c>
      <c r="E2425" s="101">
        <v>82680</v>
      </c>
    </row>
    <row r="2426" spans="1:5" s="100" customFormat="1" x14ac:dyDescent="0.25">
      <c r="A2426" s="112">
        <v>2272</v>
      </c>
      <c r="B2426" s="102" t="s">
        <v>1680</v>
      </c>
      <c r="C2426" s="106">
        <v>4186629</v>
      </c>
      <c r="D2426" s="101" t="s">
        <v>427</v>
      </c>
      <c r="E2426" s="101">
        <v>16320</v>
      </c>
    </row>
    <row r="2427" spans="1:5" s="100" customFormat="1" x14ac:dyDescent="0.25">
      <c r="A2427" s="112">
        <v>2273</v>
      </c>
      <c r="B2427" s="102" t="s">
        <v>1650</v>
      </c>
      <c r="C2427" s="106">
        <v>4188515</v>
      </c>
      <c r="D2427" s="101" t="s">
        <v>427</v>
      </c>
      <c r="E2427" s="101">
        <v>77400</v>
      </c>
    </row>
    <row r="2428" spans="1:5" s="100" customFormat="1" x14ac:dyDescent="0.25">
      <c r="A2428" s="112">
        <v>2274</v>
      </c>
      <c r="B2428" s="102" t="s">
        <v>1650</v>
      </c>
      <c r="C2428" s="106">
        <v>4188608</v>
      </c>
      <c r="D2428" s="101" t="s">
        <v>427</v>
      </c>
      <c r="E2428" s="101">
        <v>85440</v>
      </c>
    </row>
    <row r="2429" spans="1:5" s="100" customFormat="1" x14ac:dyDescent="0.25">
      <c r="A2429" s="112">
        <v>2275</v>
      </c>
      <c r="B2429" s="102" t="s">
        <v>1648</v>
      </c>
      <c r="C2429" s="106">
        <v>4190824</v>
      </c>
      <c r="D2429" s="101" t="s">
        <v>427</v>
      </c>
      <c r="E2429" s="101">
        <v>69960</v>
      </c>
    </row>
    <row r="2430" spans="1:5" s="100" customFormat="1" ht="30" x14ac:dyDescent="0.25">
      <c r="A2430" s="112">
        <v>2276</v>
      </c>
      <c r="B2430" s="102" t="s">
        <v>2042</v>
      </c>
      <c r="C2430" s="106">
        <v>4196825</v>
      </c>
      <c r="D2430" s="101" t="s">
        <v>427</v>
      </c>
      <c r="E2430" s="101">
        <v>643680</v>
      </c>
    </row>
    <row r="2431" spans="1:5" s="100" customFormat="1" x14ac:dyDescent="0.25">
      <c r="A2431" s="112">
        <v>2277</v>
      </c>
      <c r="B2431" s="102" t="s">
        <v>1831</v>
      </c>
      <c r="C2431" s="106">
        <v>4204868</v>
      </c>
      <c r="D2431" s="101" t="s">
        <v>427</v>
      </c>
      <c r="E2431" s="101">
        <v>46560</v>
      </c>
    </row>
    <row r="2432" spans="1:5" s="100" customFormat="1" x14ac:dyDescent="0.25">
      <c r="A2432" s="112">
        <v>2278</v>
      </c>
      <c r="B2432" s="102" t="s">
        <v>1592</v>
      </c>
      <c r="C2432" s="106">
        <v>4205299</v>
      </c>
      <c r="D2432" s="101" t="s">
        <v>427</v>
      </c>
      <c r="E2432" s="101">
        <v>18720</v>
      </c>
    </row>
    <row r="2433" spans="1:5" s="100" customFormat="1" x14ac:dyDescent="0.25">
      <c r="A2433" s="112">
        <v>2279</v>
      </c>
      <c r="B2433" s="102" t="s">
        <v>1592</v>
      </c>
      <c r="C2433" s="106">
        <v>4207432</v>
      </c>
      <c r="D2433" s="101" t="s">
        <v>427</v>
      </c>
      <c r="E2433" s="101">
        <v>40440</v>
      </c>
    </row>
    <row r="2434" spans="1:5" s="100" customFormat="1" ht="30" x14ac:dyDescent="0.25">
      <c r="A2434" s="112">
        <v>2280</v>
      </c>
      <c r="B2434" s="102" t="s">
        <v>2028</v>
      </c>
      <c r="C2434" s="106">
        <v>4211061</v>
      </c>
      <c r="D2434" s="101" t="s">
        <v>427</v>
      </c>
      <c r="E2434" s="101">
        <v>9360</v>
      </c>
    </row>
    <row r="2435" spans="1:5" s="100" customFormat="1" x14ac:dyDescent="0.25">
      <c r="A2435" s="112">
        <v>2281</v>
      </c>
      <c r="B2435" s="102" t="s">
        <v>1676</v>
      </c>
      <c r="C2435" s="106">
        <v>4215432</v>
      </c>
      <c r="D2435" s="101" t="s">
        <v>427</v>
      </c>
      <c r="E2435" s="101">
        <v>554880</v>
      </c>
    </row>
    <row r="2436" spans="1:5" s="100" customFormat="1" x14ac:dyDescent="0.25">
      <c r="A2436" s="112">
        <v>2282</v>
      </c>
      <c r="B2436" s="102" t="s">
        <v>1676</v>
      </c>
      <c r="C2436" s="106">
        <v>4215433</v>
      </c>
      <c r="D2436" s="101" t="s">
        <v>427</v>
      </c>
      <c r="E2436" s="101">
        <v>554880</v>
      </c>
    </row>
    <row r="2437" spans="1:5" s="100" customFormat="1" x14ac:dyDescent="0.25">
      <c r="A2437" s="112">
        <v>2283</v>
      </c>
      <c r="B2437" s="102" t="s">
        <v>1764</v>
      </c>
      <c r="C2437" s="106">
        <v>4216153</v>
      </c>
      <c r="D2437" s="101" t="s">
        <v>427</v>
      </c>
      <c r="E2437" s="101">
        <v>42840</v>
      </c>
    </row>
    <row r="2438" spans="1:5" s="100" customFormat="1" ht="30" x14ac:dyDescent="0.25">
      <c r="A2438" s="112">
        <v>2284</v>
      </c>
      <c r="B2438" s="102" t="s">
        <v>1863</v>
      </c>
      <c r="C2438" s="106">
        <v>4216154</v>
      </c>
      <c r="D2438" s="101" t="s">
        <v>427</v>
      </c>
      <c r="E2438" s="101">
        <v>105720</v>
      </c>
    </row>
    <row r="2439" spans="1:5" s="100" customFormat="1" x14ac:dyDescent="0.25">
      <c r="A2439" s="112">
        <v>2285</v>
      </c>
      <c r="B2439" s="102" t="s">
        <v>1643</v>
      </c>
      <c r="C2439" s="106">
        <v>4217733</v>
      </c>
      <c r="D2439" s="101" t="s">
        <v>427</v>
      </c>
      <c r="E2439" s="101">
        <v>196680</v>
      </c>
    </row>
    <row r="2440" spans="1:5" s="100" customFormat="1" x14ac:dyDescent="0.25">
      <c r="A2440" s="112">
        <v>2286</v>
      </c>
      <c r="B2440" s="102" t="s">
        <v>1697</v>
      </c>
      <c r="C2440" s="106">
        <v>4220927</v>
      </c>
      <c r="D2440" s="101" t="s">
        <v>427</v>
      </c>
      <c r="E2440" s="101">
        <v>781800</v>
      </c>
    </row>
    <row r="2441" spans="1:5" s="100" customFormat="1" x14ac:dyDescent="0.25">
      <c r="A2441" s="112">
        <v>2287</v>
      </c>
      <c r="B2441" s="102" t="s">
        <v>1591</v>
      </c>
      <c r="C2441" s="106">
        <v>4223634</v>
      </c>
      <c r="D2441" s="101" t="s">
        <v>427</v>
      </c>
      <c r="E2441" s="101">
        <v>1920</v>
      </c>
    </row>
    <row r="2442" spans="1:5" s="100" customFormat="1" x14ac:dyDescent="0.25">
      <c r="A2442" s="112">
        <v>2288</v>
      </c>
      <c r="B2442" s="102" t="s">
        <v>1650</v>
      </c>
      <c r="C2442" s="106">
        <v>4224225</v>
      </c>
      <c r="D2442" s="101" t="s">
        <v>427</v>
      </c>
      <c r="E2442" s="101">
        <v>10320</v>
      </c>
    </row>
    <row r="2443" spans="1:5" s="100" customFormat="1" x14ac:dyDescent="0.25">
      <c r="A2443" s="112">
        <v>2289</v>
      </c>
      <c r="B2443" s="102" t="s">
        <v>1646</v>
      </c>
      <c r="C2443" s="106">
        <v>4224323</v>
      </c>
      <c r="D2443" s="101" t="s">
        <v>427</v>
      </c>
      <c r="E2443" s="101">
        <v>31920</v>
      </c>
    </row>
    <row r="2444" spans="1:5" s="100" customFormat="1" x14ac:dyDescent="0.25">
      <c r="A2444" s="112">
        <v>2290</v>
      </c>
      <c r="B2444" s="102" t="s">
        <v>1646</v>
      </c>
      <c r="C2444" s="106">
        <v>4224377</v>
      </c>
      <c r="D2444" s="101" t="s">
        <v>427</v>
      </c>
      <c r="E2444" s="101">
        <v>47160</v>
      </c>
    </row>
    <row r="2445" spans="1:5" s="100" customFormat="1" x14ac:dyDescent="0.25">
      <c r="A2445" s="112">
        <v>2291</v>
      </c>
      <c r="B2445" s="102" t="s">
        <v>1764</v>
      </c>
      <c r="C2445" s="106">
        <v>4226422</v>
      </c>
      <c r="D2445" s="101" t="s">
        <v>427</v>
      </c>
      <c r="E2445" s="101">
        <v>37560</v>
      </c>
    </row>
    <row r="2446" spans="1:5" s="100" customFormat="1" x14ac:dyDescent="0.25">
      <c r="A2446" s="112">
        <v>2292</v>
      </c>
      <c r="B2446" s="102" t="s">
        <v>1643</v>
      </c>
      <c r="C2446" s="106">
        <v>4228652</v>
      </c>
      <c r="D2446" s="101" t="s">
        <v>427</v>
      </c>
      <c r="E2446" s="101">
        <v>9000</v>
      </c>
    </row>
    <row r="2447" spans="1:5" s="100" customFormat="1" x14ac:dyDescent="0.25">
      <c r="A2447" s="112">
        <v>2293</v>
      </c>
      <c r="B2447" s="102" t="s">
        <v>1845</v>
      </c>
      <c r="C2447" s="106">
        <v>4231984</v>
      </c>
      <c r="D2447" s="101" t="s">
        <v>2043</v>
      </c>
      <c r="E2447" s="101">
        <v>600</v>
      </c>
    </row>
    <row r="2448" spans="1:5" s="100" customFormat="1" x14ac:dyDescent="0.25">
      <c r="A2448" s="112">
        <v>2294</v>
      </c>
      <c r="B2448" s="102" t="s">
        <v>1643</v>
      </c>
      <c r="C2448" s="106">
        <v>4234104</v>
      </c>
      <c r="D2448" s="101" t="s">
        <v>427</v>
      </c>
      <c r="E2448" s="101">
        <v>81840</v>
      </c>
    </row>
    <row r="2449" spans="1:5" s="100" customFormat="1" x14ac:dyDescent="0.25">
      <c r="A2449" s="112">
        <v>2295</v>
      </c>
      <c r="B2449" s="102" t="s">
        <v>1643</v>
      </c>
      <c r="C2449" s="106">
        <v>4234105</v>
      </c>
      <c r="D2449" s="101" t="s">
        <v>427</v>
      </c>
      <c r="E2449" s="101">
        <v>83880</v>
      </c>
    </row>
    <row r="2450" spans="1:5" s="100" customFormat="1" x14ac:dyDescent="0.25">
      <c r="A2450" s="112">
        <v>2296</v>
      </c>
      <c r="B2450" s="102" t="s">
        <v>1726</v>
      </c>
      <c r="C2450" s="106">
        <v>4234107</v>
      </c>
      <c r="D2450" s="101" t="s">
        <v>427</v>
      </c>
      <c r="E2450" s="101">
        <v>96840</v>
      </c>
    </row>
    <row r="2451" spans="1:5" s="100" customFormat="1" x14ac:dyDescent="0.25">
      <c r="A2451" s="112">
        <v>2297</v>
      </c>
      <c r="B2451" s="102" t="s">
        <v>1676</v>
      </c>
      <c r="C2451" s="106">
        <v>4236995</v>
      </c>
      <c r="D2451" s="101" t="s">
        <v>427</v>
      </c>
      <c r="E2451" s="101">
        <v>13440</v>
      </c>
    </row>
    <row r="2452" spans="1:5" s="100" customFormat="1" x14ac:dyDescent="0.25">
      <c r="A2452" s="112">
        <v>2298</v>
      </c>
      <c r="B2452" s="102" t="s">
        <v>1999</v>
      </c>
      <c r="C2452" s="106">
        <v>4238892</v>
      </c>
      <c r="D2452" s="101" t="s">
        <v>427</v>
      </c>
      <c r="E2452" s="101">
        <v>64920</v>
      </c>
    </row>
    <row r="2453" spans="1:5" s="100" customFormat="1" x14ac:dyDescent="0.25">
      <c r="A2453" s="112">
        <v>2299</v>
      </c>
      <c r="B2453" s="102" t="s">
        <v>1722</v>
      </c>
      <c r="C2453" s="106">
        <v>4239623</v>
      </c>
      <c r="D2453" s="101" t="s">
        <v>427</v>
      </c>
      <c r="E2453" s="101">
        <v>59760</v>
      </c>
    </row>
    <row r="2454" spans="1:5" s="100" customFormat="1" x14ac:dyDescent="0.25">
      <c r="A2454" s="112">
        <v>2300</v>
      </c>
      <c r="B2454" s="102" t="s">
        <v>1593</v>
      </c>
      <c r="C2454" s="106">
        <v>4239891</v>
      </c>
      <c r="D2454" s="101" t="s">
        <v>427</v>
      </c>
      <c r="E2454" s="101">
        <v>960</v>
      </c>
    </row>
    <row r="2455" spans="1:5" s="100" customFormat="1" x14ac:dyDescent="0.25">
      <c r="A2455" s="112">
        <v>2301</v>
      </c>
      <c r="B2455" s="102" t="s">
        <v>1592</v>
      </c>
      <c r="C2455" s="106">
        <v>4240082</v>
      </c>
      <c r="D2455" s="101" t="s">
        <v>427</v>
      </c>
      <c r="E2455" s="101">
        <v>20280</v>
      </c>
    </row>
    <row r="2456" spans="1:5" s="100" customFormat="1" x14ac:dyDescent="0.25">
      <c r="A2456" s="112">
        <v>2302</v>
      </c>
      <c r="B2456" s="102" t="s">
        <v>1592</v>
      </c>
      <c r="C2456" s="106">
        <v>4242305</v>
      </c>
      <c r="D2456" s="101" t="s">
        <v>427</v>
      </c>
      <c r="E2456" s="101">
        <v>27480</v>
      </c>
    </row>
    <row r="2457" spans="1:5" s="100" customFormat="1" x14ac:dyDescent="0.25">
      <c r="A2457" s="112">
        <v>2303</v>
      </c>
      <c r="B2457" s="102" t="s">
        <v>2044</v>
      </c>
      <c r="C2457" s="106">
        <v>4242971</v>
      </c>
      <c r="D2457" s="101" t="s">
        <v>427</v>
      </c>
      <c r="E2457" s="101">
        <v>172680</v>
      </c>
    </row>
    <row r="2458" spans="1:5" s="100" customFormat="1" x14ac:dyDescent="0.25">
      <c r="A2458" s="112">
        <v>2304</v>
      </c>
      <c r="B2458" s="102" t="s">
        <v>1599</v>
      </c>
      <c r="C2458" s="106">
        <v>4246726</v>
      </c>
      <c r="D2458" s="101" t="s">
        <v>427</v>
      </c>
      <c r="E2458" s="101">
        <v>16920</v>
      </c>
    </row>
    <row r="2459" spans="1:5" s="100" customFormat="1" x14ac:dyDescent="0.25">
      <c r="A2459" s="112">
        <v>2305</v>
      </c>
      <c r="B2459" s="102" t="s">
        <v>1648</v>
      </c>
      <c r="C2459" s="106">
        <v>4247515</v>
      </c>
      <c r="D2459" s="101" t="s">
        <v>427</v>
      </c>
      <c r="E2459" s="101">
        <v>1320</v>
      </c>
    </row>
    <row r="2460" spans="1:5" s="100" customFormat="1" x14ac:dyDescent="0.25">
      <c r="A2460" s="112">
        <v>2306</v>
      </c>
      <c r="B2460" s="102" t="s">
        <v>1714</v>
      </c>
      <c r="C2460" s="106">
        <v>4248677</v>
      </c>
      <c r="D2460" s="101" t="s">
        <v>427</v>
      </c>
      <c r="E2460" s="101">
        <v>2160</v>
      </c>
    </row>
    <row r="2461" spans="1:5" s="100" customFormat="1" x14ac:dyDescent="0.25">
      <c r="A2461" s="112">
        <v>2307</v>
      </c>
      <c r="B2461" s="102" t="s">
        <v>1866</v>
      </c>
      <c r="C2461" s="106">
        <v>4248678</v>
      </c>
      <c r="D2461" s="101" t="s">
        <v>427</v>
      </c>
      <c r="E2461" s="101">
        <v>9000</v>
      </c>
    </row>
    <row r="2462" spans="1:5" s="100" customFormat="1" x14ac:dyDescent="0.25">
      <c r="A2462" s="112">
        <v>2308</v>
      </c>
      <c r="B2462" s="102" t="s">
        <v>1760</v>
      </c>
      <c r="C2462" s="106">
        <v>4248679</v>
      </c>
      <c r="D2462" s="101" t="s">
        <v>427</v>
      </c>
      <c r="E2462" s="101">
        <v>6600</v>
      </c>
    </row>
    <row r="2463" spans="1:5" s="100" customFormat="1" x14ac:dyDescent="0.25">
      <c r="A2463" s="112">
        <v>2309</v>
      </c>
      <c r="B2463" s="102" t="s">
        <v>1866</v>
      </c>
      <c r="C2463" s="106">
        <v>4248681</v>
      </c>
      <c r="D2463" s="101" t="s">
        <v>427</v>
      </c>
      <c r="E2463" s="101">
        <v>32400</v>
      </c>
    </row>
    <row r="2464" spans="1:5" s="100" customFormat="1" ht="30" x14ac:dyDescent="0.25">
      <c r="A2464" s="112">
        <v>2310</v>
      </c>
      <c r="B2464" s="102" t="s">
        <v>1979</v>
      </c>
      <c r="C2464" s="106">
        <v>4248682</v>
      </c>
      <c r="D2464" s="101" t="s">
        <v>427</v>
      </c>
      <c r="E2464" s="101">
        <v>840</v>
      </c>
    </row>
    <row r="2465" spans="1:5" s="100" customFormat="1" x14ac:dyDescent="0.25">
      <c r="A2465" s="112">
        <v>2311</v>
      </c>
      <c r="B2465" s="102" t="s">
        <v>1666</v>
      </c>
      <c r="C2465" s="106">
        <v>4249644</v>
      </c>
      <c r="D2465" s="101" t="s">
        <v>427</v>
      </c>
      <c r="E2465" s="101">
        <v>7560</v>
      </c>
    </row>
    <row r="2466" spans="1:5" s="100" customFormat="1" x14ac:dyDescent="0.25">
      <c r="A2466" s="112">
        <v>2312</v>
      </c>
      <c r="B2466" s="102" t="s">
        <v>1790</v>
      </c>
      <c r="C2466" s="106">
        <v>4251817</v>
      </c>
      <c r="D2466" s="101" t="s">
        <v>427</v>
      </c>
      <c r="E2466" s="101">
        <v>38280</v>
      </c>
    </row>
    <row r="2467" spans="1:5" s="100" customFormat="1" x14ac:dyDescent="0.25">
      <c r="A2467" s="112">
        <v>2313</v>
      </c>
      <c r="B2467" s="102" t="s">
        <v>2045</v>
      </c>
      <c r="C2467" s="106">
        <v>4251825</v>
      </c>
      <c r="D2467" s="101" t="s">
        <v>427</v>
      </c>
      <c r="E2467" s="101">
        <v>52800</v>
      </c>
    </row>
    <row r="2468" spans="1:5" s="100" customFormat="1" x14ac:dyDescent="0.25">
      <c r="A2468" s="112">
        <v>2314</v>
      </c>
      <c r="B2468" s="102" t="s">
        <v>1643</v>
      </c>
      <c r="C2468" s="106">
        <v>4251893</v>
      </c>
      <c r="D2468" s="101" t="s">
        <v>427</v>
      </c>
      <c r="E2468" s="101">
        <v>230280</v>
      </c>
    </row>
    <row r="2469" spans="1:5" s="100" customFormat="1" x14ac:dyDescent="0.25">
      <c r="A2469" s="112">
        <v>2315</v>
      </c>
      <c r="B2469" s="102" t="s">
        <v>1697</v>
      </c>
      <c r="C2469" s="106">
        <v>4255065</v>
      </c>
      <c r="D2469" s="101" t="s">
        <v>427</v>
      </c>
      <c r="E2469" s="101">
        <v>515760</v>
      </c>
    </row>
    <row r="2470" spans="1:5" s="100" customFormat="1" x14ac:dyDescent="0.25">
      <c r="A2470" s="112">
        <v>2316</v>
      </c>
      <c r="B2470" s="102" t="s">
        <v>1697</v>
      </c>
      <c r="C2470" s="106">
        <v>4257103</v>
      </c>
      <c r="D2470" s="101" t="s">
        <v>427</v>
      </c>
      <c r="E2470" s="101">
        <v>387600</v>
      </c>
    </row>
    <row r="2471" spans="1:5" s="100" customFormat="1" x14ac:dyDescent="0.25">
      <c r="A2471" s="112">
        <v>2317</v>
      </c>
      <c r="B2471" s="102" t="s">
        <v>1697</v>
      </c>
      <c r="C2471" s="106">
        <v>4257107</v>
      </c>
      <c r="D2471" s="101" t="s">
        <v>427</v>
      </c>
      <c r="E2471" s="101">
        <v>242280</v>
      </c>
    </row>
    <row r="2472" spans="1:5" s="100" customFormat="1" x14ac:dyDescent="0.25">
      <c r="A2472" s="112">
        <v>2318</v>
      </c>
      <c r="B2472" s="102" t="s">
        <v>1622</v>
      </c>
      <c r="C2472" s="106">
        <v>4259077</v>
      </c>
      <c r="D2472" s="101" t="s">
        <v>427</v>
      </c>
      <c r="E2472" s="101">
        <v>9240</v>
      </c>
    </row>
    <row r="2473" spans="1:5" s="100" customFormat="1" x14ac:dyDescent="0.25">
      <c r="A2473" s="112">
        <v>2319</v>
      </c>
      <c r="B2473" s="102" t="s">
        <v>2046</v>
      </c>
      <c r="C2473" s="106">
        <v>4259210</v>
      </c>
      <c r="D2473" s="101" t="s">
        <v>427</v>
      </c>
      <c r="E2473" s="101">
        <v>4920</v>
      </c>
    </row>
    <row r="2474" spans="1:5" s="100" customFormat="1" x14ac:dyDescent="0.25">
      <c r="A2474" s="112">
        <v>2320</v>
      </c>
      <c r="B2474" s="102" t="s">
        <v>2046</v>
      </c>
      <c r="C2474" s="106">
        <v>4259213</v>
      </c>
      <c r="D2474" s="101" t="s">
        <v>427</v>
      </c>
      <c r="E2474" s="101">
        <v>10200</v>
      </c>
    </row>
    <row r="2475" spans="1:5" s="100" customFormat="1" x14ac:dyDescent="0.25">
      <c r="A2475" s="112">
        <v>2321</v>
      </c>
      <c r="B2475" s="102" t="s">
        <v>2046</v>
      </c>
      <c r="C2475" s="106">
        <v>4259214</v>
      </c>
      <c r="D2475" s="101" t="s">
        <v>427</v>
      </c>
      <c r="E2475" s="101">
        <v>9480</v>
      </c>
    </row>
    <row r="2476" spans="1:5" s="100" customFormat="1" x14ac:dyDescent="0.25">
      <c r="A2476" s="112">
        <v>2322</v>
      </c>
      <c r="B2476" s="102" t="s">
        <v>2047</v>
      </c>
      <c r="C2476" s="106">
        <v>4259215</v>
      </c>
      <c r="D2476" s="101" t="s">
        <v>427</v>
      </c>
      <c r="E2476" s="101">
        <v>8040</v>
      </c>
    </row>
    <row r="2477" spans="1:5" s="100" customFormat="1" x14ac:dyDescent="0.25">
      <c r="A2477" s="112">
        <v>2323</v>
      </c>
      <c r="B2477" s="102" t="s">
        <v>1592</v>
      </c>
      <c r="C2477" s="106">
        <v>4259687</v>
      </c>
      <c r="D2477" s="101" t="s">
        <v>427</v>
      </c>
      <c r="E2477" s="101">
        <v>48360</v>
      </c>
    </row>
    <row r="2478" spans="1:5" s="100" customFormat="1" x14ac:dyDescent="0.25">
      <c r="A2478" s="112">
        <v>2324</v>
      </c>
      <c r="B2478" s="102" t="s">
        <v>2048</v>
      </c>
      <c r="C2478" s="106">
        <v>4259873</v>
      </c>
      <c r="D2478" s="101" t="s">
        <v>427</v>
      </c>
      <c r="E2478" s="101">
        <v>660840</v>
      </c>
    </row>
    <row r="2479" spans="1:5" s="100" customFormat="1" x14ac:dyDescent="0.25">
      <c r="A2479" s="112">
        <v>2325</v>
      </c>
      <c r="B2479" s="102" t="s">
        <v>1594</v>
      </c>
      <c r="C2479" s="106">
        <v>4260313</v>
      </c>
      <c r="D2479" s="101" t="s">
        <v>427</v>
      </c>
      <c r="E2479" s="101">
        <v>9240</v>
      </c>
    </row>
    <row r="2480" spans="1:5" s="100" customFormat="1" x14ac:dyDescent="0.25">
      <c r="A2480" s="112">
        <v>2326</v>
      </c>
      <c r="B2480" s="102" t="s">
        <v>1667</v>
      </c>
      <c r="C2480" s="106">
        <v>4260616</v>
      </c>
      <c r="D2480" s="101" t="s">
        <v>427</v>
      </c>
      <c r="E2480" s="101">
        <v>59880</v>
      </c>
    </row>
    <row r="2481" spans="1:5" s="100" customFormat="1" x14ac:dyDescent="0.25">
      <c r="A2481" s="112">
        <v>2327</v>
      </c>
      <c r="B2481" s="102" t="s">
        <v>1737</v>
      </c>
      <c r="C2481" s="106">
        <v>4260976</v>
      </c>
      <c r="D2481" s="101" t="s">
        <v>427</v>
      </c>
      <c r="E2481" s="101">
        <v>12960</v>
      </c>
    </row>
    <row r="2482" spans="1:5" s="100" customFormat="1" x14ac:dyDescent="0.25">
      <c r="A2482" s="112">
        <v>2328</v>
      </c>
      <c r="B2482" s="102" t="s">
        <v>1592</v>
      </c>
      <c r="C2482" s="106">
        <v>4263279</v>
      </c>
      <c r="D2482" s="101" t="s">
        <v>427</v>
      </c>
      <c r="E2482" s="101">
        <v>28680</v>
      </c>
    </row>
    <row r="2483" spans="1:5" s="100" customFormat="1" x14ac:dyDescent="0.25">
      <c r="A2483" s="112">
        <v>2329</v>
      </c>
      <c r="B2483" s="102" t="s">
        <v>1657</v>
      </c>
      <c r="C2483" s="106">
        <v>4264129</v>
      </c>
      <c r="D2483" s="101" t="s">
        <v>427</v>
      </c>
      <c r="E2483" s="101">
        <v>7440</v>
      </c>
    </row>
    <row r="2484" spans="1:5" s="100" customFormat="1" ht="30" x14ac:dyDescent="0.25">
      <c r="A2484" s="112">
        <v>2330</v>
      </c>
      <c r="B2484" s="102" t="s">
        <v>2049</v>
      </c>
      <c r="C2484" s="106">
        <v>4264132</v>
      </c>
      <c r="D2484" s="101" t="s">
        <v>427</v>
      </c>
      <c r="E2484" s="101">
        <v>16920</v>
      </c>
    </row>
    <row r="2485" spans="1:5" s="100" customFormat="1" x14ac:dyDescent="0.25">
      <c r="A2485" s="112">
        <v>2331</v>
      </c>
      <c r="B2485" s="102" t="s">
        <v>1726</v>
      </c>
      <c r="C2485" s="106">
        <v>4265213</v>
      </c>
      <c r="D2485" s="101" t="s">
        <v>427</v>
      </c>
      <c r="E2485" s="101">
        <v>61560</v>
      </c>
    </row>
    <row r="2486" spans="1:5" s="100" customFormat="1" x14ac:dyDescent="0.25">
      <c r="A2486" s="112">
        <v>2332</v>
      </c>
      <c r="B2486" s="102" t="s">
        <v>1750</v>
      </c>
      <c r="C2486" s="106">
        <v>4265214</v>
      </c>
      <c r="D2486" s="101" t="s">
        <v>427</v>
      </c>
      <c r="E2486" s="101">
        <v>7320</v>
      </c>
    </row>
    <row r="2487" spans="1:5" s="100" customFormat="1" x14ac:dyDescent="0.25">
      <c r="A2487" s="112">
        <v>2333</v>
      </c>
      <c r="B2487" s="102" t="s">
        <v>1617</v>
      </c>
      <c r="C2487" s="106">
        <v>4275374</v>
      </c>
      <c r="D2487" s="101" t="s">
        <v>427</v>
      </c>
      <c r="E2487" s="101">
        <v>12600</v>
      </c>
    </row>
    <row r="2488" spans="1:5" s="100" customFormat="1" x14ac:dyDescent="0.25">
      <c r="A2488" s="112">
        <v>2334</v>
      </c>
      <c r="B2488" s="102" t="s">
        <v>1617</v>
      </c>
      <c r="C2488" s="106">
        <v>4275375</v>
      </c>
      <c r="D2488" s="101" t="s">
        <v>427</v>
      </c>
      <c r="E2488" s="101">
        <v>9240</v>
      </c>
    </row>
    <row r="2489" spans="1:5" s="100" customFormat="1" x14ac:dyDescent="0.25">
      <c r="A2489" s="112">
        <v>2335</v>
      </c>
      <c r="B2489" s="102" t="s">
        <v>1776</v>
      </c>
      <c r="C2489" s="106">
        <v>4279768</v>
      </c>
      <c r="D2489" s="101" t="s">
        <v>427</v>
      </c>
      <c r="E2489" s="101">
        <v>1320</v>
      </c>
    </row>
    <row r="2490" spans="1:5" s="100" customFormat="1" x14ac:dyDescent="0.25">
      <c r="A2490" s="112">
        <v>2336</v>
      </c>
      <c r="B2490" s="102" t="s">
        <v>1592</v>
      </c>
      <c r="C2490" s="106">
        <v>4279771</v>
      </c>
      <c r="D2490" s="101" t="s">
        <v>427</v>
      </c>
      <c r="E2490" s="101">
        <v>1560</v>
      </c>
    </row>
    <row r="2491" spans="1:5" s="100" customFormat="1" x14ac:dyDescent="0.25">
      <c r="A2491" s="112">
        <v>2337</v>
      </c>
      <c r="B2491" s="102" t="s">
        <v>2050</v>
      </c>
      <c r="C2491" s="106">
        <v>4286713</v>
      </c>
      <c r="D2491" s="101" t="s">
        <v>427</v>
      </c>
      <c r="E2491" s="101">
        <v>96360</v>
      </c>
    </row>
    <row r="2492" spans="1:5" s="100" customFormat="1" x14ac:dyDescent="0.25">
      <c r="A2492" s="112">
        <v>2338</v>
      </c>
      <c r="B2492" s="102" t="s">
        <v>2051</v>
      </c>
      <c r="C2492" s="106">
        <v>4286714</v>
      </c>
      <c r="D2492" s="101" t="s">
        <v>427</v>
      </c>
      <c r="E2492" s="101">
        <v>96360</v>
      </c>
    </row>
    <row r="2493" spans="1:5" s="100" customFormat="1" x14ac:dyDescent="0.25">
      <c r="A2493" s="112">
        <v>2339</v>
      </c>
      <c r="B2493" s="102" t="s">
        <v>1625</v>
      </c>
      <c r="C2493" s="106">
        <v>4305023</v>
      </c>
      <c r="D2493" s="101" t="s">
        <v>427</v>
      </c>
      <c r="E2493" s="101">
        <v>219360</v>
      </c>
    </row>
    <row r="2494" spans="1:5" s="100" customFormat="1" x14ac:dyDescent="0.25">
      <c r="A2494" s="112">
        <v>2340</v>
      </c>
      <c r="B2494" s="102" t="s">
        <v>1625</v>
      </c>
      <c r="C2494" s="106">
        <v>4305059</v>
      </c>
      <c r="D2494" s="101" t="s">
        <v>427</v>
      </c>
      <c r="E2494" s="101">
        <v>381720</v>
      </c>
    </row>
    <row r="2495" spans="1:5" s="100" customFormat="1" x14ac:dyDescent="0.25">
      <c r="A2495" s="112">
        <v>2341</v>
      </c>
      <c r="B2495" s="102" t="s">
        <v>1625</v>
      </c>
      <c r="C2495" s="106">
        <v>4307914</v>
      </c>
      <c r="D2495" s="101" t="s">
        <v>427</v>
      </c>
      <c r="E2495" s="101">
        <v>57960</v>
      </c>
    </row>
    <row r="2496" spans="1:5" s="100" customFormat="1" x14ac:dyDescent="0.25">
      <c r="A2496" s="112">
        <v>2342</v>
      </c>
      <c r="B2496" s="102" t="s">
        <v>1797</v>
      </c>
      <c r="C2496" s="106">
        <v>4307997</v>
      </c>
      <c r="D2496" s="101" t="s">
        <v>427</v>
      </c>
      <c r="E2496" s="101">
        <v>385800</v>
      </c>
    </row>
    <row r="2497" spans="1:5" s="100" customFormat="1" x14ac:dyDescent="0.25">
      <c r="A2497" s="112">
        <v>2343</v>
      </c>
      <c r="B2497" s="102" t="s">
        <v>1666</v>
      </c>
      <c r="C2497" s="106">
        <v>4309922</v>
      </c>
      <c r="D2497" s="101" t="s">
        <v>427</v>
      </c>
      <c r="E2497" s="101">
        <v>15840</v>
      </c>
    </row>
    <row r="2498" spans="1:5" s="100" customFormat="1" x14ac:dyDescent="0.25">
      <c r="A2498" s="112">
        <v>2344</v>
      </c>
      <c r="B2498" s="102" t="s">
        <v>1666</v>
      </c>
      <c r="C2498" s="106">
        <v>4309923</v>
      </c>
      <c r="D2498" s="101" t="s">
        <v>427</v>
      </c>
      <c r="E2498" s="101">
        <v>15840</v>
      </c>
    </row>
    <row r="2499" spans="1:5" s="100" customFormat="1" x14ac:dyDescent="0.25">
      <c r="A2499" s="112">
        <v>2345</v>
      </c>
      <c r="B2499" s="102" t="s">
        <v>1666</v>
      </c>
      <c r="C2499" s="106">
        <v>4309925</v>
      </c>
      <c r="D2499" s="101" t="s">
        <v>427</v>
      </c>
      <c r="E2499" s="101">
        <v>7680</v>
      </c>
    </row>
    <row r="2500" spans="1:5" s="100" customFormat="1" x14ac:dyDescent="0.25">
      <c r="A2500" s="112">
        <v>2346</v>
      </c>
      <c r="B2500" s="102" t="s">
        <v>1666</v>
      </c>
      <c r="C2500" s="106">
        <v>4309927</v>
      </c>
      <c r="D2500" s="101" t="s">
        <v>427</v>
      </c>
      <c r="E2500" s="101">
        <v>21480</v>
      </c>
    </row>
    <row r="2501" spans="1:5" s="100" customFormat="1" x14ac:dyDescent="0.25">
      <c r="A2501" s="112">
        <v>2347</v>
      </c>
      <c r="B2501" s="102" t="s">
        <v>1666</v>
      </c>
      <c r="C2501" s="106">
        <v>4309929</v>
      </c>
      <c r="D2501" s="101" t="s">
        <v>427</v>
      </c>
      <c r="E2501" s="101">
        <v>21480</v>
      </c>
    </row>
    <row r="2502" spans="1:5" s="100" customFormat="1" x14ac:dyDescent="0.25">
      <c r="A2502" s="112">
        <v>2348</v>
      </c>
      <c r="B2502" s="102" t="s">
        <v>1666</v>
      </c>
      <c r="C2502" s="106">
        <v>4309931</v>
      </c>
      <c r="D2502" s="101" t="s">
        <v>427</v>
      </c>
      <c r="E2502" s="101">
        <v>6720</v>
      </c>
    </row>
    <row r="2503" spans="1:5" s="100" customFormat="1" x14ac:dyDescent="0.25">
      <c r="A2503" s="112">
        <v>2349</v>
      </c>
      <c r="B2503" s="102" t="s">
        <v>1666</v>
      </c>
      <c r="C2503" s="106">
        <v>4309936</v>
      </c>
      <c r="D2503" s="101" t="s">
        <v>427</v>
      </c>
      <c r="E2503" s="101">
        <v>6600</v>
      </c>
    </row>
    <row r="2504" spans="1:5" s="100" customFormat="1" x14ac:dyDescent="0.25">
      <c r="A2504" s="112">
        <v>2350</v>
      </c>
      <c r="B2504" s="102" t="s">
        <v>1666</v>
      </c>
      <c r="C2504" s="106">
        <v>4309937</v>
      </c>
      <c r="D2504" s="101" t="s">
        <v>427</v>
      </c>
      <c r="E2504" s="101">
        <v>5760</v>
      </c>
    </row>
    <row r="2505" spans="1:5" s="100" customFormat="1" x14ac:dyDescent="0.25">
      <c r="A2505" s="112">
        <v>2351</v>
      </c>
      <c r="B2505" s="102" t="s">
        <v>1718</v>
      </c>
      <c r="C2505" s="106">
        <v>4309938</v>
      </c>
      <c r="D2505" s="101" t="s">
        <v>427</v>
      </c>
      <c r="E2505" s="101">
        <v>7080</v>
      </c>
    </row>
    <row r="2506" spans="1:5" s="100" customFormat="1" x14ac:dyDescent="0.25">
      <c r="A2506" s="112">
        <v>2352</v>
      </c>
      <c r="B2506" s="102" t="s">
        <v>1666</v>
      </c>
      <c r="C2506" s="106">
        <v>4309939</v>
      </c>
      <c r="D2506" s="101" t="s">
        <v>427</v>
      </c>
      <c r="E2506" s="101">
        <v>8640</v>
      </c>
    </row>
    <row r="2507" spans="1:5" s="100" customFormat="1" x14ac:dyDescent="0.25">
      <c r="A2507" s="112">
        <v>2353</v>
      </c>
      <c r="B2507" s="102" t="s">
        <v>1643</v>
      </c>
      <c r="C2507" s="106">
        <v>4311704</v>
      </c>
      <c r="D2507" s="101" t="s">
        <v>427</v>
      </c>
      <c r="E2507" s="101">
        <v>5400</v>
      </c>
    </row>
    <row r="2508" spans="1:5" s="100" customFormat="1" x14ac:dyDescent="0.25">
      <c r="A2508" s="112">
        <v>2354</v>
      </c>
      <c r="B2508" s="102" t="s">
        <v>1625</v>
      </c>
      <c r="C2508" s="106">
        <v>4322438</v>
      </c>
      <c r="D2508" s="101" t="s">
        <v>427</v>
      </c>
      <c r="E2508" s="101">
        <v>42120</v>
      </c>
    </row>
    <row r="2509" spans="1:5" s="100" customFormat="1" x14ac:dyDescent="0.25">
      <c r="A2509" s="112">
        <v>2355</v>
      </c>
      <c r="B2509" s="102" t="s">
        <v>1617</v>
      </c>
      <c r="C2509" s="106">
        <v>4325956</v>
      </c>
      <c r="D2509" s="101" t="s">
        <v>427</v>
      </c>
      <c r="E2509" s="101">
        <v>5400</v>
      </c>
    </row>
    <row r="2510" spans="1:5" s="100" customFormat="1" x14ac:dyDescent="0.25">
      <c r="A2510" s="112">
        <v>2356</v>
      </c>
      <c r="B2510" s="102" t="s">
        <v>1592</v>
      </c>
      <c r="C2510" s="106">
        <v>4330933</v>
      </c>
      <c r="D2510" s="101" t="s">
        <v>427</v>
      </c>
      <c r="E2510" s="101">
        <v>2520</v>
      </c>
    </row>
    <row r="2511" spans="1:5" s="100" customFormat="1" x14ac:dyDescent="0.25">
      <c r="A2511" s="112">
        <v>2357</v>
      </c>
      <c r="B2511" s="102" t="s">
        <v>2005</v>
      </c>
      <c r="C2511" s="106">
        <v>4332344</v>
      </c>
      <c r="D2511" s="101" t="s">
        <v>427</v>
      </c>
      <c r="E2511" s="101">
        <v>63000</v>
      </c>
    </row>
    <row r="2512" spans="1:5" s="100" customFormat="1" x14ac:dyDescent="0.25">
      <c r="A2512" s="112">
        <v>2358</v>
      </c>
      <c r="B2512" s="102" t="s">
        <v>1701</v>
      </c>
      <c r="C2512" s="106">
        <v>4333671</v>
      </c>
      <c r="D2512" s="101" t="s">
        <v>427</v>
      </c>
      <c r="E2512" s="101">
        <v>17160</v>
      </c>
    </row>
    <row r="2513" spans="1:5" s="100" customFormat="1" x14ac:dyDescent="0.25">
      <c r="A2513" s="112">
        <v>2359</v>
      </c>
      <c r="B2513" s="102" t="s">
        <v>1726</v>
      </c>
      <c r="C2513" s="106">
        <v>4334268</v>
      </c>
      <c r="D2513" s="101" t="s">
        <v>427</v>
      </c>
      <c r="E2513" s="101">
        <v>8880</v>
      </c>
    </row>
    <row r="2514" spans="1:5" s="100" customFormat="1" x14ac:dyDescent="0.25">
      <c r="A2514" s="112">
        <v>2360</v>
      </c>
      <c r="B2514" s="102" t="s">
        <v>1866</v>
      </c>
      <c r="C2514" s="106">
        <v>4334269</v>
      </c>
      <c r="D2514" s="101" t="s">
        <v>427</v>
      </c>
      <c r="E2514" s="101">
        <v>48600</v>
      </c>
    </row>
    <row r="2515" spans="1:5" s="100" customFormat="1" x14ac:dyDescent="0.25">
      <c r="A2515" s="112">
        <v>2361</v>
      </c>
      <c r="B2515" s="102" t="s">
        <v>1729</v>
      </c>
      <c r="C2515" s="106">
        <v>4334270</v>
      </c>
      <c r="D2515" s="101" t="s">
        <v>427</v>
      </c>
      <c r="E2515" s="101">
        <v>22080</v>
      </c>
    </row>
    <row r="2516" spans="1:5" s="100" customFormat="1" x14ac:dyDescent="0.25">
      <c r="A2516" s="112">
        <v>2362</v>
      </c>
      <c r="B2516" s="102" t="s">
        <v>1858</v>
      </c>
      <c r="C2516" s="106">
        <v>4334271</v>
      </c>
      <c r="D2516" s="101" t="s">
        <v>427</v>
      </c>
      <c r="E2516" s="101">
        <v>108000</v>
      </c>
    </row>
    <row r="2517" spans="1:5" s="100" customFormat="1" x14ac:dyDescent="0.25">
      <c r="A2517" s="112">
        <v>2363</v>
      </c>
      <c r="B2517" s="102" t="s">
        <v>1722</v>
      </c>
      <c r="C2517" s="106">
        <v>4334272</v>
      </c>
      <c r="D2517" s="101" t="s">
        <v>427</v>
      </c>
      <c r="E2517" s="101">
        <v>12120</v>
      </c>
    </row>
    <row r="2518" spans="1:5" s="100" customFormat="1" x14ac:dyDescent="0.25">
      <c r="A2518" s="112">
        <v>2364</v>
      </c>
      <c r="B2518" s="102" t="s">
        <v>2052</v>
      </c>
      <c r="C2518" s="106">
        <v>4341171</v>
      </c>
      <c r="D2518" s="101" t="s">
        <v>427</v>
      </c>
      <c r="E2518" s="101">
        <v>233520</v>
      </c>
    </row>
    <row r="2519" spans="1:5" s="100" customFormat="1" x14ac:dyDescent="0.25">
      <c r="A2519" s="112">
        <v>2365</v>
      </c>
      <c r="B2519" s="102" t="s">
        <v>1676</v>
      </c>
      <c r="C2519" s="106">
        <v>4341172</v>
      </c>
      <c r="D2519" s="101" t="s">
        <v>427</v>
      </c>
      <c r="E2519" s="101">
        <v>49920</v>
      </c>
    </row>
    <row r="2520" spans="1:5" s="100" customFormat="1" x14ac:dyDescent="0.25">
      <c r="A2520" s="112">
        <v>2366</v>
      </c>
      <c r="B2520" s="102" t="s">
        <v>1594</v>
      </c>
      <c r="C2520" s="106">
        <v>4341173</v>
      </c>
      <c r="D2520" s="101" t="s">
        <v>427</v>
      </c>
      <c r="E2520" s="101">
        <v>37200</v>
      </c>
    </row>
    <row r="2521" spans="1:5" s="100" customFormat="1" ht="30" x14ac:dyDescent="0.25">
      <c r="A2521" s="112">
        <v>2367</v>
      </c>
      <c r="B2521" s="102" t="s">
        <v>1641</v>
      </c>
      <c r="C2521" s="106">
        <v>4341174</v>
      </c>
      <c r="D2521" s="101" t="s">
        <v>427</v>
      </c>
      <c r="E2521" s="101">
        <v>32400</v>
      </c>
    </row>
    <row r="2522" spans="1:5" s="100" customFormat="1" x14ac:dyDescent="0.25">
      <c r="A2522" s="112">
        <v>2368</v>
      </c>
      <c r="B2522" s="102" t="s">
        <v>1626</v>
      </c>
      <c r="C2522" s="106">
        <v>4341175</v>
      </c>
      <c r="D2522" s="101" t="s">
        <v>427</v>
      </c>
      <c r="E2522" s="101">
        <v>24960</v>
      </c>
    </row>
    <row r="2523" spans="1:5" s="100" customFormat="1" x14ac:dyDescent="0.25">
      <c r="A2523" s="112">
        <v>2369</v>
      </c>
      <c r="B2523" s="102" t="s">
        <v>2039</v>
      </c>
      <c r="C2523" s="106">
        <v>4341241</v>
      </c>
      <c r="D2523" s="101" t="s">
        <v>427</v>
      </c>
      <c r="E2523" s="101">
        <v>94080</v>
      </c>
    </row>
    <row r="2524" spans="1:5" s="100" customFormat="1" x14ac:dyDescent="0.25">
      <c r="A2524" s="112">
        <v>2370</v>
      </c>
      <c r="B2524" s="102" t="s">
        <v>1625</v>
      </c>
      <c r="C2524" s="106">
        <v>4342751</v>
      </c>
      <c r="D2524" s="101" t="s">
        <v>427</v>
      </c>
      <c r="E2524" s="101">
        <v>25080</v>
      </c>
    </row>
    <row r="2525" spans="1:5" s="100" customFormat="1" x14ac:dyDescent="0.25">
      <c r="A2525" s="112">
        <v>2371</v>
      </c>
      <c r="B2525" s="102" t="s">
        <v>1726</v>
      </c>
      <c r="C2525" s="106">
        <v>4343765</v>
      </c>
      <c r="D2525" s="101" t="s">
        <v>427</v>
      </c>
      <c r="E2525" s="101">
        <v>387120</v>
      </c>
    </row>
    <row r="2526" spans="1:5" s="100" customFormat="1" x14ac:dyDescent="0.25">
      <c r="A2526" s="112">
        <v>2372</v>
      </c>
      <c r="B2526" s="102" t="s">
        <v>1773</v>
      </c>
      <c r="C2526" s="106">
        <v>4343766</v>
      </c>
      <c r="D2526" s="101" t="s">
        <v>427</v>
      </c>
      <c r="E2526" s="101">
        <v>257040</v>
      </c>
    </row>
    <row r="2527" spans="1:5" s="100" customFormat="1" x14ac:dyDescent="0.25">
      <c r="A2527" s="112">
        <v>2373</v>
      </c>
      <c r="B2527" s="102" t="s">
        <v>1592</v>
      </c>
      <c r="C2527" s="106">
        <v>4344169</v>
      </c>
      <c r="D2527" s="101" t="s">
        <v>427</v>
      </c>
      <c r="E2527" s="101">
        <v>31920</v>
      </c>
    </row>
    <row r="2528" spans="1:5" s="100" customFormat="1" x14ac:dyDescent="0.25">
      <c r="A2528" s="112">
        <v>2374</v>
      </c>
      <c r="B2528" s="102" t="s">
        <v>1771</v>
      </c>
      <c r="C2528" s="106">
        <v>4348907</v>
      </c>
      <c r="D2528" s="101" t="s">
        <v>427</v>
      </c>
      <c r="E2528" s="101">
        <v>205080</v>
      </c>
    </row>
    <row r="2529" spans="1:5" s="100" customFormat="1" x14ac:dyDescent="0.25">
      <c r="A2529" s="112">
        <v>2375</v>
      </c>
      <c r="B2529" s="102" t="s">
        <v>1594</v>
      </c>
      <c r="C2529" s="106">
        <v>4348908</v>
      </c>
      <c r="D2529" s="101" t="s">
        <v>427</v>
      </c>
      <c r="E2529" s="101">
        <v>25560</v>
      </c>
    </row>
    <row r="2530" spans="1:5" s="100" customFormat="1" x14ac:dyDescent="0.25">
      <c r="A2530" s="112">
        <v>2376</v>
      </c>
      <c r="B2530" s="102" t="s">
        <v>1594</v>
      </c>
      <c r="C2530" s="106">
        <v>4348910</v>
      </c>
      <c r="D2530" s="101" t="s">
        <v>427</v>
      </c>
      <c r="E2530" s="101">
        <v>31560</v>
      </c>
    </row>
    <row r="2531" spans="1:5" s="100" customFormat="1" x14ac:dyDescent="0.25">
      <c r="A2531" s="112">
        <v>2377</v>
      </c>
      <c r="B2531" s="102" t="s">
        <v>1594</v>
      </c>
      <c r="C2531" s="106">
        <v>4348911</v>
      </c>
      <c r="D2531" s="101" t="s">
        <v>427</v>
      </c>
      <c r="E2531" s="101">
        <v>2280</v>
      </c>
    </row>
    <row r="2532" spans="1:5" s="100" customFormat="1" x14ac:dyDescent="0.25">
      <c r="A2532" s="112">
        <v>2378</v>
      </c>
      <c r="B2532" s="102" t="s">
        <v>1589</v>
      </c>
      <c r="C2532" s="106">
        <v>4357651</v>
      </c>
      <c r="D2532" s="101" t="s">
        <v>427</v>
      </c>
      <c r="E2532" s="101">
        <v>14640</v>
      </c>
    </row>
    <row r="2533" spans="1:5" s="100" customFormat="1" x14ac:dyDescent="0.25">
      <c r="A2533" s="112">
        <v>2379</v>
      </c>
      <c r="B2533" s="102" t="s">
        <v>1622</v>
      </c>
      <c r="C2533" s="106">
        <v>4358403</v>
      </c>
      <c r="D2533" s="101" t="s">
        <v>427</v>
      </c>
      <c r="E2533" s="101">
        <v>17760</v>
      </c>
    </row>
    <row r="2534" spans="1:5" s="100" customFormat="1" x14ac:dyDescent="0.25">
      <c r="A2534" s="112">
        <v>2380</v>
      </c>
      <c r="B2534" s="102" t="s">
        <v>1622</v>
      </c>
      <c r="C2534" s="106">
        <v>4358404</v>
      </c>
      <c r="D2534" s="101" t="s">
        <v>427</v>
      </c>
      <c r="E2534" s="101">
        <v>12960</v>
      </c>
    </row>
    <row r="2535" spans="1:5" s="100" customFormat="1" x14ac:dyDescent="0.25">
      <c r="A2535" s="112">
        <v>2381</v>
      </c>
      <c r="B2535" s="102" t="s">
        <v>1622</v>
      </c>
      <c r="C2535" s="106">
        <v>4358405</v>
      </c>
      <c r="D2535" s="101" t="s">
        <v>427</v>
      </c>
      <c r="E2535" s="101">
        <v>11880</v>
      </c>
    </row>
    <row r="2536" spans="1:5" s="100" customFormat="1" x14ac:dyDescent="0.25">
      <c r="A2536" s="112">
        <v>2382</v>
      </c>
      <c r="B2536" s="102" t="s">
        <v>1622</v>
      </c>
      <c r="C2536" s="106">
        <v>4358406</v>
      </c>
      <c r="D2536" s="101" t="s">
        <v>427</v>
      </c>
      <c r="E2536" s="101">
        <v>15840</v>
      </c>
    </row>
    <row r="2537" spans="1:5" s="100" customFormat="1" x14ac:dyDescent="0.25">
      <c r="A2537" s="112">
        <v>2383</v>
      </c>
      <c r="B2537" s="102" t="s">
        <v>1622</v>
      </c>
      <c r="C2537" s="106">
        <v>4358407</v>
      </c>
      <c r="D2537" s="101" t="s">
        <v>427</v>
      </c>
      <c r="E2537" s="101">
        <v>15840</v>
      </c>
    </row>
    <row r="2538" spans="1:5" s="100" customFormat="1" x14ac:dyDescent="0.25">
      <c r="A2538" s="112">
        <v>2384</v>
      </c>
      <c r="B2538" s="102" t="s">
        <v>1622</v>
      </c>
      <c r="C2538" s="106">
        <v>4358408</v>
      </c>
      <c r="D2538" s="101" t="s">
        <v>427</v>
      </c>
      <c r="E2538" s="101">
        <v>6720</v>
      </c>
    </row>
    <row r="2539" spans="1:5" s="100" customFormat="1" x14ac:dyDescent="0.25">
      <c r="A2539" s="112">
        <v>2385</v>
      </c>
      <c r="B2539" s="102" t="s">
        <v>1622</v>
      </c>
      <c r="C2539" s="106">
        <v>4358409</v>
      </c>
      <c r="D2539" s="101" t="s">
        <v>427</v>
      </c>
      <c r="E2539" s="101">
        <v>8520</v>
      </c>
    </row>
    <row r="2540" spans="1:5" s="100" customFormat="1" x14ac:dyDescent="0.25">
      <c r="A2540" s="112">
        <v>2386</v>
      </c>
      <c r="B2540" s="102" t="s">
        <v>1622</v>
      </c>
      <c r="C2540" s="106">
        <v>4358410</v>
      </c>
      <c r="D2540" s="101" t="s">
        <v>427</v>
      </c>
      <c r="E2540" s="101">
        <v>10080</v>
      </c>
    </row>
    <row r="2541" spans="1:5" s="100" customFormat="1" x14ac:dyDescent="0.25">
      <c r="A2541" s="112">
        <v>2387</v>
      </c>
      <c r="B2541" s="102" t="s">
        <v>1622</v>
      </c>
      <c r="C2541" s="106">
        <v>4358411</v>
      </c>
      <c r="D2541" s="101" t="s">
        <v>427</v>
      </c>
      <c r="E2541" s="101">
        <v>10080</v>
      </c>
    </row>
    <row r="2542" spans="1:5" s="100" customFormat="1" x14ac:dyDescent="0.25">
      <c r="A2542" s="112">
        <v>2388</v>
      </c>
      <c r="B2542" s="102" t="s">
        <v>1622</v>
      </c>
      <c r="C2542" s="106">
        <v>4358412</v>
      </c>
      <c r="D2542" s="101" t="s">
        <v>427</v>
      </c>
      <c r="E2542" s="101">
        <v>11640</v>
      </c>
    </row>
    <row r="2543" spans="1:5" s="100" customFormat="1" x14ac:dyDescent="0.25">
      <c r="A2543" s="112">
        <v>2389</v>
      </c>
      <c r="B2543" s="102" t="s">
        <v>1622</v>
      </c>
      <c r="C2543" s="106">
        <v>4358413</v>
      </c>
      <c r="D2543" s="101" t="s">
        <v>427</v>
      </c>
      <c r="E2543" s="101">
        <v>10920</v>
      </c>
    </row>
    <row r="2544" spans="1:5" s="100" customFormat="1" x14ac:dyDescent="0.25">
      <c r="A2544" s="112">
        <v>2390</v>
      </c>
      <c r="B2544" s="102" t="s">
        <v>1622</v>
      </c>
      <c r="C2544" s="106">
        <v>4358414</v>
      </c>
      <c r="D2544" s="101" t="s">
        <v>427</v>
      </c>
      <c r="E2544" s="101">
        <v>5400</v>
      </c>
    </row>
    <row r="2545" spans="1:5" s="100" customFormat="1" x14ac:dyDescent="0.25">
      <c r="A2545" s="112">
        <v>2391</v>
      </c>
      <c r="B2545" s="102" t="s">
        <v>1622</v>
      </c>
      <c r="C2545" s="106">
        <v>4358415</v>
      </c>
      <c r="D2545" s="101" t="s">
        <v>427</v>
      </c>
      <c r="E2545" s="101">
        <v>11400</v>
      </c>
    </row>
    <row r="2546" spans="1:5" s="100" customFormat="1" x14ac:dyDescent="0.25">
      <c r="A2546" s="112">
        <v>2392</v>
      </c>
      <c r="B2546" s="102" t="s">
        <v>1622</v>
      </c>
      <c r="C2546" s="106">
        <v>4358416</v>
      </c>
      <c r="D2546" s="101" t="s">
        <v>427</v>
      </c>
      <c r="E2546" s="101">
        <v>8160</v>
      </c>
    </row>
    <row r="2547" spans="1:5" s="100" customFormat="1" x14ac:dyDescent="0.25">
      <c r="A2547" s="112">
        <v>2393</v>
      </c>
      <c r="B2547" s="102" t="s">
        <v>1622</v>
      </c>
      <c r="C2547" s="106">
        <v>4358417</v>
      </c>
      <c r="D2547" s="101" t="s">
        <v>427</v>
      </c>
      <c r="E2547" s="101">
        <v>4800</v>
      </c>
    </row>
    <row r="2548" spans="1:5" s="100" customFormat="1" x14ac:dyDescent="0.25">
      <c r="A2548" s="112">
        <v>2394</v>
      </c>
      <c r="B2548" s="102" t="s">
        <v>1622</v>
      </c>
      <c r="C2548" s="106">
        <v>4358418</v>
      </c>
      <c r="D2548" s="101" t="s">
        <v>427</v>
      </c>
      <c r="E2548" s="101">
        <v>5640</v>
      </c>
    </row>
    <row r="2549" spans="1:5" s="100" customFormat="1" x14ac:dyDescent="0.25">
      <c r="A2549" s="112">
        <v>2395</v>
      </c>
      <c r="B2549" s="102" t="s">
        <v>1622</v>
      </c>
      <c r="C2549" s="106">
        <v>4358420</v>
      </c>
      <c r="D2549" s="101" t="s">
        <v>427</v>
      </c>
      <c r="E2549" s="101">
        <v>5760</v>
      </c>
    </row>
    <row r="2550" spans="1:5" s="100" customFormat="1" x14ac:dyDescent="0.25">
      <c r="A2550" s="112">
        <v>2396</v>
      </c>
      <c r="B2550" s="102" t="s">
        <v>1699</v>
      </c>
      <c r="C2550" s="106">
        <v>4360519</v>
      </c>
      <c r="D2550" s="101" t="s">
        <v>427</v>
      </c>
      <c r="E2550" s="101">
        <v>6600</v>
      </c>
    </row>
    <row r="2551" spans="1:5" s="100" customFormat="1" x14ac:dyDescent="0.25">
      <c r="A2551" s="112">
        <v>2397</v>
      </c>
      <c r="B2551" s="102" t="s">
        <v>1628</v>
      </c>
      <c r="C2551" s="106">
        <v>4360522</v>
      </c>
      <c r="D2551" s="101" t="s">
        <v>427</v>
      </c>
      <c r="E2551" s="101">
        <v>6600</v>
      </c>
    </row>
    <row r="2552" spans="1:5" s="100" customFormat="1" x14ac:dyDescent="0.25">
      <c r="A2552" s="112">
        <v>2398</v>
      </c>
      <c r="B2552" s="102" t="s">
        <v>1592</v>
      </c>
      <c r="C2552" s="106">
        <v>4362004</v>
      </c>
      <c r="D2552" s="101" t="s">
        <v>427</v>
      </c>
      <c r="E2552" s="101">
        <v>41640</v>
      </c>
    </row>
    <row r="2553" spans="1:5" s="100" customFormat="1" x14ac:dyDescent="0.25">
      <c r="A2553" s="112">
        <v>2399</v>
      </c>
      <c r="B2553" s="102" t="s">
        <v>1622</v>
      </c>
      <c r="C2553" s="106">
        <v>4362191</v>
      </c>
      <c r="D2553" s="101" t="s">
        <v>427</v>
      </c>
      <c r="E2553" s="101">
        <v>13680</v>
      </c>
    </row>
    <row r="2554" spans="1:5" s="100" customFormat="1" x14ac:dyDescent="0.25">
      <c r="A2554" s="112">
        <v>2400</v>
      </c>
      <c r="B2554" s="102" t="s">
        <v>1622</v>
      </c>
      <c r="C2554" s="106">
        <v>4362192</v>
      </c>
      <c r="D2554" s="101" t="s">
        <v>427</v>
      </c>
      <c r="E2554" s="101">
        <v>7800</v>
      </c>
    </row>
    <row r="2555" spans="1:5" s="100" customFormat="1" x14ac:dyDescent="0.25">
      <c r="A2555" s="112">
        <v>2401</v>
      </c>
      <c r="B2555" s="102" t="s">
        <v>1622</v>
      </c>
      <c r="C2555" s="106">
        <v>4362193</v>
      </c>
      <c r="D2555" s="101" t="s">
        <v>427</v>
      </c>
      <c r="E2555" s="101">
        <v>9600</v>
      </c>
    </row>
    <row r="2556" spans="1:5" s="100" customFormat="1" x14ac:dyDescent="0.25">
      <c r="A2556" s="112">
        <v>2402</v>
      </c>
      <c r="B2556" s="102" t="s">
        <v>1593</v>
      </c>
      <c r="C2556" s="106">
        <v>4365307</v>
      </c>
      <c r="D2556" s="101" t="s">
        <v>427</v>
      </c>
      <c r="E2556" s="101">
        <v>8160</v>
      </c>
    </row>
    <row r="2557" spans="1:5" s="100" customFormat="1" x14ac:dyDescent="0.25">
      <c r="A2557" s="112">
        <v>2403</v>
      </c>
      <c r="B2557" s="102" t="s">
        <v>1726</v>
      </c>
      <c r="C2557" s="106">
        <v>4366411</v>
      </c>
      <c r="D2557" s="101" t="s">
        <v>427</v>
      </c>
      <c r="E2557" s="101">
        <v>305400</v>
      </c>
    </row>
    <row r="2558" spans="1:5" s="100" customFormat="1" x14ac:dyDescent="0.25">
      <c r="A2558" s="112">
        <v>2404</v>
      </c>
      <c r="B2558" s="102" t="s">
        <v>1617</v>
      </c>
      <c r="C2558" s="106">
        <v>4366568</v>
      </c>
      <c r="D2558" s="101" t="s">
        <v>427</v>
      </c>
      <c r="E2558" s="101">
        <v>7080</v>
      </c>
    </row>
    <row r="2559" spans="1:5" s="100" customFormat="1" x14ac:dyDescent="0.25">
      <c r="A2559" s="112">
        <v>2405</v>
      </c>
      <c r="B2559" s="102" t="s">
        <v>1643</v>
      </c>
      <c r="C2559" s="106">
        <v>4368067</v>
      </c>
      <c r="D2559" s="101" t="s">
        <v>427</v>
      </c>
      <c r="E2559" s="101">
        <v>22800</v>
      </c>
    </row>
    <row r="2560" spans="1:5" s="100" customFormat="1" x14ac:dyDescent="0.25">
      <c r="A2560" s="112">
        <v>2406</v>
      </c>
      <c r="B2560" s="102" t="s">
        <v>1594</v>
      </c>
      <c r="C2560" s="106">
        <v>4368715</v>
      </c>
      <c r="D2560" s="101" t="s">
        <v>427</v>
      </c>
      <c r="E2560" s="101">
        <v>11760</v>
      </c>
    </row>
    <row r="2561" spans="1:5" s="100" customFormat="1" x14ac:dyDescent="0.25">
      <c r="A2561" s="112">
        <v>2407</v>
      </c>
      <c r="B2561" s="102" t="s">
        <v>1594</v>
      </c>
      <c r="C2561" s="106">
        <v>4368716</v>
      </c>
      <c r="D2561" s="101" t="s">
        <v>427</v>
      </c>
      <c r="E2561" s="101">
        <v>2640</v>
      </c>
    </row>
    <row r="2562" spans="1:5" s="100" customFormat="1" x14ac:dyDescent="0.25">
      <c r="A2562" s="112">
        <v>2408</v>
      </c>
      <c r="B2562" s="102" t="s">
        <v>1594</v>
      </c>
      <c r="C2562" s="106">
        <v>4368717</v>
      </c>
      <c r="D2562" s="101" t="s">
        <v>427</v>
      </c>
      <c r="E2562" s="101">
        <v>23880</v>
      </c>
    </row>
    <row r="2563" spans="1:5" s="100" customFormat="1" x14ac:dyDescent="0.25">
      <c r="A2563" s="112">
        <v>2409</v>
      </c>
      <c r="B2563" s="102" t="s">
        <v>1595</v>
      </c>
      <c r="C2563" s="106">
        <v>4368718</v>
      </c>
      <c r="D2563" s="101" t="s">
        <v>427</v>
      </c>
      <c r="E2563" s="101">
        <v>12840</v>
      </c>
    </row>
    <row r="2564" spans="1:5" s="100" customFormat="1" x14ac:dyDescent="0.25">
      <c r="A2564" s="112">
        <v>2410</v>
      </c>
      <c r="B2564" s="102" t="s">
        <v>1701</v>
      </c>
      <c r="C2564" s="106">
        <v>4368719</v>
      </c>
      <c r="D2564" s="101" t="s">
        <v>427</v>
      </c>
      <c r="E2564" s="101">
        <v>31200</v>
      </c>
    </row>
    <row r="2565" spans="1:5" s="100" customFormat="1" x14ac:dyDescent="0.25">
      <c r="A2565" s="112">
        <v>2411</v>
      </c>
      <c r="B2565" s="102" t="s">
        <v>1701</v>
      </c>
      <c r="C2565" s="106">
        <v>4368720</v>
      </c>
      <c r="D2565" s="101" t="s">
        <v>427</v>
      </c>
      <c r="E2565" s="101">
        <v>38400</v>
      </c>
    </row>
    <row r="2566" spans="1:5" s="100" customFormat="1" ht="30" x14ac:dyDescent="0.25">
      <c r="A2566" s="112">
        <v>2412</v>
      </c>
      <c r="B2566" s="102" t="s">
        <v>1641</v>
      </c>
      <c r="C2566" s="106">
        <v>4368721</v>
      </c>
      <c r="D2566" s="101" t="s">
        <v>427</v>
      </c>
      <c r="E2566" s="101">
        <v>111120</v>
      </c>
    </row>
    <row r="2567" spans="1:5" s="100" customFormat="1" x14ac:dyDescent="0.25">
      <c r="A2567" s="112">
        <v>2413</v>
      </c>
      <c r="B2567" s="102" t="s">
        <v>1753</v>
      </c>
      <c r="C2567" s="106">
        <v>4368722</v>
      </c>
      <c r="D2567" s="101" t="s">
        <v>427</v>
      </c>
      <c r="E2567" s="101">
        <v>350520</v>
      </c>
    </row>
    <row r="2568" spans="1:5" s="100" customFormat="1" x14ac:dyDescent="0.25">
      <c r="A2568" s="112">
        <v>2414</v>
      </c>
      <c r="B2568" s="102" t="s">
        <v>1591</v>
      </c>
      <c r="C2568" s="106">
        <v>4368735</v>
      </c>
      <c r="D2568" s="101" t="s">
        <v>427</v>
      </c>
      <c r="E2568" s="101">
        <v>35760</v>
      </c>
    </row>
    <row r="2569" spans="1:5" s="100" customFormat="1" x14ac:dyDescent="0.25">
      <c r="A2569" s="112">
        <v>2415</v>
      </c>
      <c r="B2569" s="102" t="s">
        <v>2053</v>
      </c>
      <c r="C2569" s="106">
        <v>4369796</v>
      </c>
      <c r="D2569" s="101" t="s">
        <v>427</v>
      </c>
      <c r="E2569" s="101">
        <v>434040</v>
      </c>
    </row>
    <row r="2570" spans="1:5" s="100" customFormat="1" ht="30" x14ac:dyDescent="0.25">
      <c r="A2570" s="112">
        <v>2416</v>
      </c>
      <c r="B2570" s="102" t="s">
        <v>2054</v>
      </c>
      <c r="C2570" s="106">
        <v>4370727</v>
      </c>
      <c r="D2570" s="101" t="s">
        <v>427</v>
      </c>
      <c r="E2570" s="101">
        <v>55320</v>
      </c>
    </row>
    <row r="2571" spans="1:5" s="100" customFormat="1" x14ac:dyDescent="0.25">
      <c r="A2571" s="112">
        <v>2417</v>
      </c>
      <c r="B2571" s="102" t="s">
        <v>1646</v>
      </c>
      <c r="C2571" s="106">
        <v>4371091</v>
      </c>
      <c r="D2571" s="101" t="s">
        <v>427</v>
      </c>
      <c r="E2571" s="101">
        <v>130200</v>
      </c>
    </row>
    <row r="2572" spans="1:5" s="100" customFormat="1" x14ac:dyDescent="0.25">
      <c r="A2572" s="112">
        <v>2418</v>
      </c>
      <c r="B2572" s="102" t="s">
        <v>1666</v>
      </c>
      <c r="C2572" s="106">
        <v>4372208</v>
      </c>
      <c r="D2572" s="101" t="s">
        <v>427</v>
      </c>
      <c r="E2572" s="101">
        <v>7920</v>
      </c>
    </row>
    <row r="2573" spans="1:5" s="100" customFormat="1" x14ac:dyDescent="0.25">
      <c r="A2573" s="112">
        <v>2419</v>
      </c>
      <c r="B2573" s="102" t="s">
        <v>1718</v>
      </c>
      <c r="C2573" s="106">
        <v>4372209</v>
      </c>
      <c r="D2573" s="101" t="s">
        <v>427</v>
      </c>
      <c r="E2573" s="101">
        <v>6840</v>
      </c>
    </row>
    <row r="2574" spans="1:5" s="100" customFormat="1" x14ac:dyDescent="0.25">
      <c r="A2574" s="112">
        <v>2420</v>
      </c>
      <c r="B2574" s="102" t="s">
        <v>1718</v>
      </c>
      <c r="C2574" s="106">
        <v>4372211</v>
      </c>
      <c r="D2574" s="101" t="s">
        <v>427</v>
      </c>
      <c r="E2574" s="101">
        <v>7080</v>
      </c>
    </row>
    <row r="2575" spans="1:5" s="100" customFormat="1" x14ac:dyDescent="0.25">
      <c r="A2575" s="112">
        <v>2421</v>
      </c>
      <c r="B2575" s="102" t="s">
        <v>1666</v>
      </c>
      <c r="C2575" s="106">
        <v>4372212</v>
      </c>
      <c r="D2575" s="101" t="s">
        <v>427</v>
      </c>
      <c r="E2575" s="101">
        <v>7680</v>
      </c>
    </row>
    <row r="2576" spans="1:5" s="100" customFormat="1" x14ac:dyDescent="0.25">
      <c r="A2576" s="112">
        <v>2422</v>
      </c>
      <c r="B2576" s="102" t="s">
        <v>1718</v>
      </c>
      <c r="C2576" s="106">
        <v>4372214</v>
      </c>
      <c r="D2576" s="101" t="s">
        <v>427</v>
      </c>
      <c r="E2576" s="101">
        <v>22200</v>
      </c>
    </row>
    <row r="2577" spans="1:5" s="100" customFormat="1" x14ac:dyDescent="0.25">
      <c r="A2577" s="112">
        <v>2423</v>
      </c>
      <c r="B2577" s="102" t="s">
        <v>1666</v>
      </c>
      <c r="C2577" s="106">
        <v>4372218</v>
      </c>
      <c r="D2577" s="101" t="s">
        <v>427</v>
      </c>
      <c r="E2577" s="101">
        <v>10200</v>
      </c>
    </row>
    <row r="2578" spans="1:5" s="100" customFormat="1" x14ac:dyDescent="0.25">
      <c r="A2578" s="112">
        <v>2424</v>
      </c>
      <c r="B2578" s="102" t="s">
        <v>1779</v>
      </c>
      <c r="C2578" s="106">
        <v>4372838</v>
      </c>
      <c r="D2578" s="101" t="s">
        <v>427</v>
      </c>
      <c r="E2578" s="101">
        <v>39240</v>
      </c>
    </row>
    <row r="2579" spans="1:5" s="100" customFormat="1" x14ac:dyDescent="0.25">
      <c r="A2579" s="112">
        <v>2425</v>
      </c>
      <c r="B2579" s="102" t="s">
        <v>1676</v>
      </c>
      <c r="C2579" s="106">
        <v>4372839</v>
      </c>
      <c r="D2579" s="101" t="s">
        <v>427</v>
      </c>
      <c r="E2579" s="101">
        <v>526560</v>
      </c>
    </row>
    <row r="2580" spans="1:5" s="100" customFormat="1" x14ac:dyDescent="0.25">
      <c r="A2580" s="112">
        <v>2426</v>
      </c>
      <c r="B2580" s="102" t="s">
        <v>1648</v>
      </c>
      <c r="C2580" s="106">
        <v>4372887</v>
      </c>
      <c r="D2580" s="101" t="s">
        <v>427</v>
      </c>
      <c r="E2580" s="101">
        <v>36360</v>
      </c>
    </row>
    <row r="2581" spans="1:5" s="100" customFormat="1" x14ac:dyDescent="0.25">
      <c r="A2581" s="112">
        <v>2427</v>
      </c>
      <c r="B2581" s="102" t="s">
        <v>1601</v>
      </c>
      <c r="C2581" s="106">
        <v>4372888</v>
      </c>
      <c r="D2581" s="101" t="s">
        <v>427</v>
      </c>
      <c r="E2581" s="101">
        <v>4200</v>
      </c>
    </row>
    <row r="2582" spans="1:5" s="100" customFormat="1" ht="30" x14ac:dyDescent="0.25">
      <c r="A2582" s="112">
        <v>2428</v>
      </c>
      <c r="B2582" s="102" t="s">
        <v>2055</v>
      </c>
      <c r="C2582" s="106">
        <v>4372893</v>
      </c>
      <c r="D2582" s="101" t="s">
        <v>427</v>
      </c>
      <c r="E2582" s="101">
        <v>40560</v>
      </c>
    </row>
    <row r="2583" spans="1:5" s="100" customFormat="1" x14ac:dyDescent="0.25">
      <c r="A2583" s="112">
        <v>2429</v>
      </c>
      <c r="B2583" s="102" t="s">
        <v>1607</v>
      </c>
      <c r="C2583" s="106">
        <v>4372896</v>
      </c>
      <c r="D2583" s="101" t="s">
        <v>427</v>
      </c>
      <c r="E2583" s="101">
        <v>960</v>
      </c>
    </row>
    <row r="2584" spans="1:5" s="100" customFormat="1" x14ac:dyDescent="0.25">
      <c r="A2584" s="112">
        <v>2430</v>
      </c>
      <c r="B2584" s="102" t="s">
        <v>1771</v>
      </c>
      <c r="C2584" s="106">
        <v>4373533</v>
      </c>
      <c r="D2584" s="101" t="s">
        <v>427</v>
      </c>
      <c r="E2584" s="101">
        <v>180600</v>
      </c>
    </row>
    <row r="2585" spans="1:5" s="100" customFormat="1" x14ac:dyDescent="0.25">
      <c r="A2585" s="112">
        <v>2431</v>
      </c>
      <c r="B2585" s="102" t="s">
        <v>1595</v>
      </c>
      <c r="C2585" s="106">
        <v>4373534</v>
      </c>
      <c r="D2585" s="101" t="s">
        <v>427</v>
      </c>
      <c r="E2585" s="101">
        <v>25560</v>
      </c>
    </row>
    <row r="2586" spans="1:5" s="100" customFormat="1" x14ac:dyDescent="0.25">
      <c r="A2586" s="112">
        <v>2432</v>
      </c>
      <c r="B2586" s="102" t="s">
        <v>1602</v>
      </c>
      <c r="C2586" s="106">
        <v>4373535</v>
      </c>
      <c r="D2586" s="101" t="s">
        <v>427</v>
      </c>
      <c r="E2586" s="101">
        <v>15120</v>
      </c>
    </row>
    <row r="2587" spans="1:5" s="100" customFormat="1" x14ac:dyDescent="0.25">
      <c r="A2587" s="112">
        <v>2433</v>
      </c>
      <c r="B2587" s="102" t="s">
        <v>1594</v>
      </c>
      <c r="C2587" s="106">
        <v>4373536</v>
      </c>
      <c r="D2587" s="101" t="s">
        <v>427</v>
      </c>
      <c r="E2587" s="101">
        <v>19440</v>
      </c>
    </row>
    <row r="2588" spans="1:5" s="100" customFormat="1" x14ac:dyDescent="0.25">
      <c r="A2588" s="112">
        <v>2434</v>
      </c>
      <c r="B2588" s="102" t="s">
        <v>1595</v>
      </c>
      <c r="C2588" s="106">
        <v>4373538</v>
      </c>
      <c r="D2588" s="101" t="s">
        <v>427</v>
      </c>
      <c r="E2588" s="101">
        <v>9000</v>
      </c>
    </row>
    <row r="2589" spans="1:5" s="100" customFormat="1" x14ac:dyDescent="0.25">
      <c r="A2589" s="112">
        <v>2435</v>
      </c>
      <c r="B2589" s="102" t="s">
        <v>1594</v>
      </c>
      <c r="C2589" s="106">
        <v>4373539</v>
      </c>
      <c r="D2589" s="101" t="s">
        <v>427</v>
      </c>
      <c r="E2589" s="101">
        <v>2880</v>
      </c>
    </row>
    <row r="2590" spans="1:5" s="100" customFormat="1" x14ac:dyDescent="0.25">
      <c r="A2590" s="112">
        <v>2436</v>
      </c>
      <c r="B2590" s="102" t="s">
        <v>1594</v>
      </c>
      <c r="C2590" s="106">
        <v>4373540</v>
      </c>
      <c r="D2590" s="101" t="s">
        <v>427</v>
      </c>
      <c r="E2590" s="101">
        <v>2040</v>
      </c>
    </row>
    <row r="2591" spans="1:5" s="100" customFormat="1" x14ac:dyDescent="0.25">
      <c r="A2591" s="112">
        <v>2437</v>
      </c>
      <c r="B2591" s="102" t="s">
        <v>1594</v>
      </c>
      <c r="C2591" s="106">
        <v>4373541</v>
      </c>
      <c r="D2591" s="101" t="s">
        <v>427</v>
      </c>
      <c r="E2591" s="101">
        <v>2040</v>
      </c>
    </row>
    <row r="2592" spans="1:5" s="100" customFormat="1" x14ac:dyDescent="0.25">
      <c r="A2592" s="112">
        <v>2438</v>
      </c>
      <c r="B2592" s="102" t="s">
        <v>1594</v>
      </c>
      <c r="C2592" s="106">
        <v>4373542</v>
      </c>
      <c r="D2592" s="101" t="s">
        <v>427</v>
      </c>
      <c r="E2592" s="101">
        <v>21960</v>
      </c>
    </row>
    <row r="2593" spans="1:5" s="100" customFormat="1" x14ac:dyDescent="0.25">
      <c r="A2593" s="112">
        <v>2439</v>
      </c>
      <c r="B2593" s="102" t="s">
        <v>1595</v>
      </c>
      <c r="C2593" s="106">
        <v>4373543</v>
      </c>
      <c r="D2593" s="101" t="s">
        <v>427</v>
      </c>
      <c r="E2593" s="101">
        <v>9960</v>
      </c>
    </row>
    <row r="2594" spans="1:5" s="100" customFormat="1" x14ac:dyDescent="0.25">
      <c r="A2594" s="112">
        <v>2440</v>
      </c>
      <c r="B2594" s="102" t="s">
        <v>1591</v>
      </c>
      <c r="C2594" s="106">
        <v>4373544</v>
      </c>
      <c r="D2594" s="101" t="s">
        <v>427</v>
      </c>
      <c r="E2594" s="101">
        <v>38520</v>
      </c>
    </row>
    <row r="2595" spans="1:5" s="100" customFormat="1" x14ac:dyDescent="0.25">
      <c r="A2595" s="112">
        <v>2441</v>
      </c>
      <c r="B2595" s="102" t="s">
        <v>1701</v>
      </c>
      <c r="C2595" s="106">
        <v>4373546</v>
      </c>
      <c r="D2595" s="101" t="s">
        <v>427</v>
      </c>
      <c r="E2595" s="101">
        <v>26040</v>
      </c>
    </row>
    <row r="2596" spans="1:5" s="100" customFormat="1" ht="30" x14ac:dyDescent="0.25">
      <c r="A2596" s="112">
        <v>2442</v>
      </c>
      <c r="B2596" s="102" t="s">
        <v>1641</v>
      </c>
      <c r="C2596" s="106">
        <v>4373547</v>
      </c>
      <c r="D2596" s="101" t="s">
        <v>427</v>
      </c>
      <c r="E2596" s="101">
        <v>92640</v>
      </c>
    </row>
    <row r="2597" spans="1:5" s="100" customFormat="1" x14ac:dyDescent="0.25">
      <c r="A2597" s="112">
        <v>2443</v>
      </c>
      <c r="B2597" s="102" t="s">
        <v>1753</v>
      </c>
      <c r="C2597" s="106">
        <v>4373548</v>
      </c>
      <c r="D2597" s="101" t="s">
        <v>427</v>
      </c>
      <c r="E2597" s="101">
        <v>296520</v>
      </c>
    </row>
    <row r="2598" spans="1:5" s="100" customFormat="1" x14ac:dyDescent="0.25">
      <c r="A2598" s="112">
        <v>2444</v>
      </c>
      <c r="B2598" s="102" t="s">
        <v>1592</v>
      </c>
      <c r="C2598" s="106">
        <v>4373580</v>
      </c>
      <c r="D2598" s="101" t="s">
        <v>427</v>
      </c>
      <c r="E2598" s="101">
        <v>10920</v>
      </c>
    </row>
    <row r="2599" spans="1:5" s="100" customFormat="1" x14ac:dyDescent="0.25">
      <c r="A2599" s="112">
        <v>2445</v>
      </c>
      <c r="B2599" s="102" t="s">
        <v>1720</v>
      </c>
      <c r="C2599" s="106">
        <v>4374428</v>
      </c>
      <c r="D2599" s="101" t="s">
        <v>427</v>
      </c>
      <c r="E2599" s="101">
        <v>100440</v>
      </c>
    </row>
    <row r="2600" spans="1:5" s="100" customFormat="1" x14ac:dyDescent="0.25">
      <c r="A2600" s="112">
        <v>2446</v>
      </c>
      <c r="B2600" s="102" t="s">
        <v>1606</v>
      </c>
      <c r="C2600" s="106">
        <v>4380593</v>
      </c>
      <c r="D2600" s="101" t="s">
        <v>427</v>
      </c>
      <c r="E2600" s="101">
        <v>88320</v>
      </c>
    </row>
    <row r="2601" spans="1:5" s="100" customFormat="1" x14ac:dyDescent="0.25">
      <c r="A2601" s="112">
        <v>2447</v>
      </c>
      <c r="B2601" s="102" t="s">
        <v>1665</v>
      </c>
      <c r="C2601" s="106">
        <v>4385163</v>
      </c>
      <c r="D2601" s="101" t="s">
        <v>427</v>
      </c>
      <c r="E2601" s="101">
        <v>38160</v>
      </c>
    </row>
    <row r="2602" spans="1:5" s="100" customFormat="1" x14ac:dyDescent="0.25">
      <c r="A2602" s="112">
        <v>2448</v>
      </c>
      <c r="B2602" s="102" t="s">
        <v>1665</v>
      </c>
      <c r="C2602" s="106">
        <v>4385164</v>
      </c>
      <c r="D2602" s="101" t="s">
        <v>427</v>
      </c>
      <c r="E2602" s="101">
        <v>27120</v>
      </c>
    </row>
    <row r="2603" spans="1:5" s="100" customFormat="1" x14ac:dyDescent="0.25">
      <c r="A2603" s="112">
        <v>2449</v>
      </c>
      <c r="B2603" s="102" t="s">
        <v>1622</v>
      </c>
      <c r="C2603" s="106">
        <v>4385873</v>
      </c>
      <c r="D2603" s="101" t="s">
        <v>427</v>
      </c>
      <c r="E2603" s="101">
        <v>118200</v>
      </c>
    </row>
    <row r="2604" spans="1:5" s="100" customFormat="1" ht="30" x14ac:dyDescent="0.25">
      <c r="A2604" s="112">
        <v>2450</v>
      </c>
      <c r="B2604" s="102" t="s">
        <v>2056</v>
      </c>
      <c r="C2604" s="106">
        <v>4386965</v>
      </c>
      <c r="D2604" s="101" t="s">
        <v>427</v>
      </c>
      <c r="E2604" s="101">
        <v>102600</v>
      </c>
    </row>
    <row r="2605" spans="1:5" s="100" customFormat="1" x14ac:dyDescent="0.25">
      <c r="A2605" s="112">
        <v>2451</v>
      </c>
      <c r="B2605" s="102" t="s">
        <v>1973</v>
      </c>
      <c r="C2605" s="106">
        <v>4386967</v>
      </c>
      <c r="D2605" s="101" t="s">
        <v>427</v>
      </c>
      <c r="E2605" s="101">
        <v>662040</v>
      </c>
    </row>
    <row r="2606" spans="1:5" s="100" customFormat="1" x14ac:dyDescent="0.25">
      <c r="A2606" s="112">
        <v>2452</v>
      </c>
      <c r="B2606" s="102" t="s">
        <v>1648</v>
      </c>
      <c r="C2606" s="106">
        <v>4386968</v>
      </c>
      <c r="D2606" s="101" t="s">
        <v>427</v>
      </c>
      <c r="E2606" s="101">
        <v>100320</v>
      </c>
    </row>
    <row r="2607" spans="1:5" s="100" customFormat="1" x14ac:dyDescent="0.25">
      <c r="A2607" s="112">
        <v>2453</v>
      </c>
      <c r="B2607" s="102" t="s">
        <v>1648</v>
      </c>
      <c r="C2607" s="106">
        <v>4386969</v>
      </c>
      <c r="D2607" s="101" t="s">
        <v>427</v>
      </c>
      <c r="E2607" s="101">
        <v>100320</v>
      </c>
    </row>
    <row r="2608" spans="1:5" s="100" customFormat="1" x14ac:dyDescent="0.25">
      <c r="A2608" s="112">
        <v>2454</v>
      </c>
      <c r="B2608" s="102" t="s">
        <v>1940</v>
      </c>
      <c r="C2608" s="106">
        <v>4386970</v>
      </c>
      <c r="D2608" s="101" t="s">
        <v>427</v>
      </c>
      <c r="E2608" s="101">
        <v>219360</v>
      </c>
    </row>
    <row r="2609" spans="1:5" s="100" customFormat="1" x14ac:dyDescent="0.25">
      <c r="A2609" s="112">
        <v>2455</v>
      </c>
      <c r="B2609" s="102" t="s">
        <v>1628</v>
      </c>
      <c r="C2609" s="106">
        <v>4386971</v>
      </c>
      <c r="D2609" s="101" t="s">
        <v>427</v>
      </c>
      <c r="E2609" s="101">
        <v>157680</v>
      </c>
    </row>
    <row r="2610" spans="1:5" s="100" customFormat="1" x14ac:dyDescent="0.25">
      <c r="A2610" s="112">
        <v>2456</v>
      </c>
      <c r="B2610" s="102" t="s">
        <v>1600</v>
      </c>
      <c r="C2610" s="106">
        <v>4386976</v>
      </c>
      <c r="D2610" s="101" t="s">
        <v>427</v>
      </c>
      <c r="E2610" s="101">
        <v>34920</v>
      </c>
    </row>
    <row r="2611" spans="1:5" s="100" customFormat="1" x14ac:dyDescent="0.25">
      <c r="A2611" s="112">
        <v>2457</v>
      </c>
      <c r="B2611" s="102" t="s">
        <v>1701</v>
      </c>
      <c r="C2611" s="106">
        <v>4386981</v>
      </c>
      <c r="D2611" s="101" t="s">
        <v>427</v>
      </c>
      <c r="E2611" s="101">
        <v>3120</v>
      </c>
    </row>
    <row r="2612" spans="1:5" s="100" customFormat="1" x14ac:dyDescent="0.25">
      <c r="A2612" s="112">
        <v>2458</v>
      </c>
      <c r="B2612" s="102" t="s">
        <v>1617</v>
      </c>
      <c r="C2612" s="106">
        <v>4386992</v>
      </c>
      <c r="D2612" s="101" t="s">
        <v>427</v>
      </c>
      <c r="E2612" s="101">
        <v>3120</v>
      </c>
    </row>
    <row r="2613" spans="1:5" s="100" customFormat="1" x14ac:dyDescent="0.25">
      <c r="A2613" s="112">
        <v>2459</v>
      </c>
      <c r="B2613" s="102" t="s">
        <v>1617</v>
      </c>
      <c r="C2613" s="106">
        <v>4386993</v>
      </c>
      <c r="D2613" s="101" t="s">
        <v>427</v>
      </c>
      <c r="E2613" s="101">
        <v>3120</v>
      </c>
    </row>
    <row r="2614" spans="1:5" s="100" customFormat="1" x14ac:dyDescent="0.25">
      <c r="A2614" s="112">
        <v>2460</v>
      </c>
      <c r="B2614" s="102" t="s">
        <v>1592</v>
      </c>
      <c r="C2614" s="106">
        <v>4388169</v>
      </c>
      <c r="D2614" s="101" t="s">
        <v>427</v>
      </c>
      <c r="E2614" s="101">
        <v>24840</v>
      </c>
    </row>
    <row r="2615" spans="1:5" s="100" customFormat="1" ht="30" x14ac:dyDescent="0.25">
      <c r="A2615" s="112">
        <v>2461</v>
      </c>
      <c r="B2615" s="102" t="s">
        <v>2057</v>
      </c>
      <c r="C2615" s="106">
        <v>4389067</v>
      </c>
      <c r="D2615" s="101" t="s">
        <v>427</v>
      </c>
      <c r="E2615" s="101">
        <v>733080</v>
      </c>
    </row>
    <row r="2616" spans="1:5" s="100" customFormat="1" x14ac:dyDescent="0.25">
      <c r="A2616" s="112">
        <v>2462</v>
      </c>
      <c r="B2616" s="102" t="s">
        <v>1592</v>
      </c>
      <c r="C2616" s="106">
        <v>4389068</v>
      </c>
      <c r="D2616" s="101" t="s">
        <v>427</v>
      </c>
      <c r="E2616" s="101">
        <v>94200</v>
      </c>
    </row>
    <row r="2617" spans="1:5" s="100" customFormat="1" ht="30" x14ac:dyDescent="0.25">
      <c r="A2617" s="112">
        <v>2463</v>
      </c>
      <c r="B2617" s="102" t="s">
        <v>2058</v>
      </c>
      <c r="C2617" s="106">
        <v>4389069</v>
      </c>
      <c r="D2617" s="101" t="s">
        <v>427</v>
      </c>
      <c r="E2617" s="101">
        <v>521040</v>
      </c>
    </row>
    <row r="2618" spans="1:5" s="100" customFormat="1" ht="30" x14ac:dyDescent="0.25">
      <c r="A2618" s="112">
        <v>2464</v>
      </c>
      <c r="B2618" s="102" t="s">
        <v>2059</v>
      </c>
      <c r="C2618" s="106">
        <v>4391588</v>
      </c>
      <c r="D2618" s="101" t="s">
        <v>427</v>
      </c>
      <c r="E2618" s="101">
        <v>165720</v>
      </c>
    </row>
    <row r="2619" spans="1:5" s="100" customFormat="1" ht="30" x14ac:dyDescent="0.25">
      <c r="A2619" s="112">
        <v>2465</v>
      </c>
      <c r="B2619" s="102" t="s">
        <v>1689</v>
      </c>
      <c r="C2619" s="106">
        <v>4391589</v>
      </c>
      <c r="D2619" s="101" t="s">
        <v>427</v>
      </c>
      <c r="E2619" s="101">
        <v>133800</v>
      </c>
    </row>
    <row r="2620" spans="1:5" s="100" customFormat="1" ht="30" x14ac:dyDescent="0.25">
      <c r="A2620" s="112">
        <v>2466</v>
      </c>
      <c r="B2620" s="102" t="s">
        <v>2060</v>
      </c>
      <c r="C2620" s="106">
        <v>4391590</v>
      </c>
      <c r="D2620" s="101" t="s">
        <v>427</v>
      </c>
      <c r="E2620" s="101">
        <v>196440</v>
      </c>
    </row>
    <row r="2621" spans="1:5" s="100" customFormat="1" ht="30" x14ac:dyDescent="0.25">
      <c r="A2621" s="112">
        <v>2467</v>
      </c>
      <c r="B2621" s="102" t="s">
        <v>2060</v>
      </c>
      <c r="C2621" s="106">
        <v>4391591</v>
      </c>
      <c r="D2621" s="101" t="s">
        <v>427</v>
      </c>
      <c r="E2621" s="101">
        <v>184920</v>
      </c>
    </row>
    <row r="2622" spans="1:5" s="100" customFormat="1" x14ac:dyDescent="0.25">
      <c r="A2622" s="112">
        <v>2468</v>
      </c>
      <c r="B2622" s="102" t="s">
        <v>1622</v>
      </c>
      <c r="C2622" s="106">
        <v>4392150</v>
      </c>
      <c r="D2622" s="101" t="s">
        <v>427</v>
      </c>
      <c r="E2622" s="101">
        <v>13080</v>
      </c>
    </row>
    <row r="2623" spans="1:5" s="100" customFormat="1" x14ac:dyDescent="0.25">
      <c r="A2623" s="112">
        <v>2469</v>
      </c>
      <c r="B2623" s="102" t="s">
        <v>1646</v>
      </c>
      <c r="C2623" s="106">
        <v>4393484</v>
      </c>
      <c r="D2623" s="101" t="s">
        <v>427</v>
      </c>
      <c r="E2623" s="101">
        <v>37680</v>
      </c>
    </row>
    <row r="2624" spans="1:5" s="100" customFormat="1" x14ac:dyDescent="0.25">
      <c r="A2624" s="112">
        <v>2470</v>
      </c>
      <c r="B2624" s="102" t="s">
        <v>1646</v>
      </c>
      <c r="C2624" s="106">
        <v>4393485</v>
      </c>
      <c r="D2624" s="101" t="s">
        <v>427</v>
      </c>
      <c r="E2624" s="101">
        <v>41160</v>
      </c>
    </row>
    <row r="2625" spans="1:5" s="100" customFormat="1" x14ac:dyDescent="0.25">
      <c r="A2625" s="112">
        <v>2471</v>
      </c>
      <c r="B2625" s="102" t="s">
        <v>1650</v>
      </c>
      <c r="C2625" s="106">
        <v>4393495</v>
      </c>
      <c r="D2625" s="101" t="s">
        <v>427</v>
      </c>
      <c r="E2625" s="101">
        <v>2040</v>
      </c>
    </row>
    <row r="2626" spans="1:5" s="100" customFormat="1" x14ac:dyDescent="0.25">
      <c r="A2626" s="112">
        <v>2472</v>
      </c>
      <c r="B2626" s="102" t="s">
        <v>1726</v>
      </c>
      <c r="C2626" s="106">
        <v>4393496</v>
      </c>
      <c r="D2626" s="101" t="s">
        <v>427</v>
      </c>
      <c r="E2626" s="101">
        <v>85200</v>
      </c>
    </row>
    <row r="2627" spans="1:5" s="100" customFormat="1" x14ac:dyDescent="0.25">
      <c r="A2627" s="112">
        <v>2473</v>
      </c>
      <c r="B2627" s="102" t="s">
        <v>1650</v>
      </c>
      <c r="C2627" s="106">
        <v>4394932</v>
      </c>
      <c r="D2627" s="101" t="s">
        <v>427</v>
      </c>
      <c r="E2627" s="101">
        <v>15360</v>
      </c>
    </row>
    <row r="2628" spans="1:5" s="100" customFormat="1" ht="30" x14ac:dyDescent="0.25">
      <c r="A2628" s="112">
        <v>2474</v>
      </c>
      <c r="B2628" s="102" t="s">
        <v>2061</v>
      </c>
      <c r="C2628" s="106">
        <v>4398647</v>
      </c>
      <c r="D2628" s="101" t="s">
        <v>427</v>
      </c>
      <c r="E2628" s="101">
        <v>12720</v>
      </c>
    </row>
    <row r="2629" spans="1:5" s="100" customFormat="1" x14ac:dyDescent="0.25">
      <c r="A2629" s="112">
        <v>2475</v>
      </c>
      <c r="B2629" s="102" t="s">
        <v>1646</v>
      </c>
      <c r="C2629" s="106">
        <v>4399924</v>
      </c>
      <c r="D2629" s="101" t="s">
        <v>427</v>
      </c>
      <c r="E2629" s="101">
        <v>33600</v>
      </c>
    </row>
    <row r="2630" spans="1:5" s="100" customFormat="1" ht="30" x14ac:dyDescent="0.25">
      <c r="A2630" s="112">
        <v>2476</v>
      </c>
      <c r="B2630" s="102" t="s">
        <v>1727</v>
      </c>
      <c r="C2630" s="106">
        <v>4401454</v>
      </c>
      <c r="D2630" s="101" t="s">
        <v>427</v>
      </c>
      <c r="E2630" s="101">
        <v>137880</v>
      </c>
    </row>
    <row r="2631" spans="1:5" s="100" customFormat="1" ht="30" x14ac:dyDescent="0.25">
      <c r="A2631" s="112">
        <v>2477</v>
      </c>
      <c r="B2631" s="102" t="s">
        <v>1727</v>
      </c>
      <c r="C2631" s="106">
        <v>4401455</v>
      </c>
      <c r="D2631" s="101" t="s">
        <v>427</v>
      </c>
      <c r="E2631" s="101">
        <v>40680</v>
      </c>
    </row>
    <row r="2632" spans="1:5" s="100" customFormat="1" ht="30" x14ac:dyDescent="0.25">
      <c r="A2632" s="112">
        <v>2478</v>
      </c>
      <c r="B2632" s="102" t="s">
        <v>1727</v>
      </c>
      <c r="C2632" s="106">
        <v>4401456</v>
      </c>
      <c r="D2632" s="101" t="s">
        <v>427</v>
      </c>
      <c r="E2632" s="101">
        <v>42840</v>
      </c>
    </row>
    <row r="2633" spans="1:5" s="100" customFormat="1" x14ac:dyDescent="0.25">
      <c r="A2633" s="112">
        <v>2479</v>
      </c>
      <c r="B2633" s="102" t="s">
        <v>1622</v>
      </c>
      <c r="C2633" s="106">
        <v>4401457</v>
      </c>
      <c r="D2633" s="101" t="s">
        <v>427</v>
      </c>
      <c r="E2633" s="101">
        <v>39000</v>
      </c>
    </row>
    <row r="2634" spans="1:5" s="100" customFormat="1" x14ac:dyDescent="0.25">
      <c r="A2634" s="112">
        <v>2480</v>
      </c>
      <c r="B2634" s="102" t="s">
        <v>1593</v>
      </c>
      <c r="C2634" s="106">
        <v>4402137</v>
      </c>
      <c r="D2634" s="101" t="s">
        <v>427</v>
      </c>
      <c r="E2634" s="101">
        <v>1440</v>
      </c>
    </row>
    <row r="2635" spans="1:5" s="100" customFormat="1" ht="30" x14ac:dyDescent="0.25">
      <c r="A2635" s="112">
        <v>2481</v>
      </c>
      <c r="B2635" s="102" t="s">
        <v>2062</v>
      </c>
      <c r="C2635" s="106">
        <v>4402138</v>
      </c>
      <c r="D2635" s="101" t="s">
        <v>427</v>
      </c>
      <c r="E2635" s="101">
        <v>2160</v>
      </c>
    </row>
    <row r="2636" spans="1:5" s="100" customFormat="1" ht="30" x14ac:dyDescent="0.25">
      <c r="A2636" s="112">
        <v>2482</v>
      </c>
      <c r="B2636" s="102" t="s">
        <v>2062</v>
      </c>
      <c r="C2636" s="106">
        <v>4402139</v>
      </c>
      <c r="D2636" s="101" t="s">
        <v>427</v>
      </c>
      <c r="E2636" s="101">
        <v>2280</v>
      </c>
    </row>
    <row r="2637" spans="1:5" s="100" customFormat="1" x14ac:dyDescent="0.25">
      <c r="A2637" s="112">
        <v>2483</v>
      </c>
      <c r="B2637" s="102" t="s">
        <v>1701</v>
      </c>
      <c r="C2637" s="106">
        <v>4403614</v>
      </c>
      <c r="D2637" s="101" t="s">
        <v>427</v>
      </c>
      <c r="E2637" s="101">
        <v>6840</v>
      </c>
    </row>
    <row r="2638" spans="1:5" s="100" customFormat="1" x14ac:dyDescent="0.25">
      <c r="A2638" s="112">
        <v>2484</v>
      </c>
      <c r="B2638" s="102" t="s">
        <v>1592</v>
      </c>
      <c r="C2638" s="106">
        <v>4404888</v>
      </c>
      <c r="D2638" s="101" t="s">
        <v>427</v>
      </c>
      <c r="E2638" s="101">
        <v>70680</v>
      </c>
    </row>
    <row r="2639" spans="1:5" s="100" customFormat="1" ht="30" x14ac:dyDescent="0.25">
      <c r="A2639" s="112">
        <v>2485</v>
      </c>
      <c r="B2639" s="102" t="s">
        <v>1921</v>
      </c>
      <c r="C2639" s="106">
        <v>4414288</v>
      </c>
      <c r="D2639" s="101" t="s">
        <v>427</v>
      </c>
      <c r="E2639" s="101">
        <v>2640</v>
      </c>
    </row>
    <row r="2640" spans="1:5" s="100" customFormat="1" x14ac:dyDescent="0.25">
      <c r="A2640" s="112">
        <v>2486</v>
      </c>
      <c r="B2640" s="102" t="s">
        <v>1654</v>
      </c>
      <c r="C2640" s="106">
        <v>4414289</v>
      </c>
      <c r="D2640" s="101" t="s">
        <v>427</v>
      </c>
      <c r="E2640" s="101">
        <v>13200</v>
      </c>
    </row>
    <row r="2641" spans="1:5" s="100" customFormat="1" x14ac:dyDescent="0.25">
      <c r="A2641" s="112">
        <v>2487</v>
      </c>
      <c r="B2641" s="102" t="s">
        <v>2063</v>
      </c>
      <c r="C2641" s="106">
        <v>4415107</v>
      </c>
      <c r="D2641" s="101" t="s">
        <v>427</v>
      </c>
      <c r="E2641" s="101">
        <v>47520</v>
      </c>
    </row>
    <row r="2642" spans="1:5" s="100" customFormat="1" x14ac:dyDescent="0.25">
      <c r="A2642" s="112">
        <v>2488</v>
      </c>
      <c r="B2642" s="102" t="s">
        <v>2064</v>
      </c>
      <c r="C2642" s="106">
        <v>4415111</v>
      </c>
      <c r="D2642" s="101" t="s">
        <v>427</v>
      </c>
      <c r="E2642" s="101">
        <v>6720</v>
      </c>
    </row>
    <row r="2643" spans="1:5" s="100" customFormat="1" x14ac:dyDescent="0.25">
      <c r="A2643" s="112">
        <v>2489</v>
      </c>
      <c r="B2643" s="102" t="s">
        <v>1726</v>
      </c>
      <c r="C2643" s="106">
        <v>4415601</v>
      </c>
      <c r="D2643" s="101" t="s">
        <v>427</v>
      </c>
      <c r="E2643" s="101">
        <v>67560</v>
      </c>
    </row>
    <row r="2644" spans="1:5" s="100" customFormat="1" ht="30" x14ac:dyDescent="0.25">
      <c r="A2644" s="112">
        <v>2490</v>
      </c>
      <c r="B2644" s="102" t="s">
        <v>2065</v>
      </c>
      <c r="C2644" s="106">
        <v>4417295</v>
      </c>
      <c r="D2644" s="101" t="s">
        <v>427</v>
      </c>
      <c r="E2644" s="101">
        <v>432240</v>
      </c>
    </row>
    <row r="2645" spans="1:5" s="100" customFormat="1" x14ac:dyDescent="0.25">
      <c r="A2645" s="112">
        <v>2491</v>
      </c>
      <c r="B2645" s="102" t="s">
        <v>1643</v>
      </c>
      <c r="C2645" s="106">
        <v>4419727</v>
      </c>
      <c r="D2645" s="101" t="s">
        <v>427</v>
      </c>
      <c r="E2645" s="101">
        <v>40200</v>
      </c>
    </row>
    <row r="2646" spans="1:5" s="100" customFormat="1" x14ac:dyDescent="0.25">
      <c r="A2646" s="112">
        <v>2492</v>
      </c>
      <c r="B2646" s="102" t="s">
        <v>1643</v>
      </c>
      <c r="C2646" s="106">
        <v>4421131</v>
      </c>
      <c r="D2646" s="101" t="s">
        <v>427</v>
      </c>
      <c r="E2646" s="101">
        <v>93240</v>
      </c>
    </row>
    <row r="2647" spans="1:5" s="100" customFormat="1" x14ac:dyDescent="0.25">
      <c r="A2647" s="112">
        <v>2493</v>
      </c>
      <c r="B2647" s="102" t="s">
        <v>1737</v>
      </c>
      <c r="C2647" s="106">
        <v>4421341</v>
      </c>
      <c r="D2647" s="101" t="s">
        <v>427</v>
      </c>
      <c r="E2647" s="101">
        <v>19920</v>
      </c>
    </row>
    <row r="2648" spans="1:5" s="100" customFormat="1" x14ac:dyDescent="0.25">
      <c r="A2648" s="112">
        <v>2494</v>
      </c>
      <c r="B2648" s="102" t="s">
        <v>1592</v>
      </c>
      <c r="C2648" s="106">
        <v>4429226</v>
      </c>
      <c r="D2648" s="101" t="s">
        <v>427</v>
      </c>
      <c r="E2648" s="101">
        <v>103440</v>
      </c>
    </row>
    <row r="2649" spans="1:5" s="100" customFormat="1" x14ac:dyDescent="0.25">
      <c r="A2649" s="112">
        <v>2495</v>
      </c>
      <c r="B2649" s="102" t="s">
        <v>1628</v>
      </c>
      <c r="C2649" s="106">
        <v>4429960</v>
      </c>
      <c r="D2649" s="101" t="s">
        <v>427</v>
      </c>
      <c r="E2649" s="101">
        <v>26520</v>
      </c>
    </row>
    <row r="2650" spans="1:5" s="100" customFormat="1" x14ac:dyDescent="0.25">
      <c r="A2650" s="112">
        <v>2496</v>
      </c>
      <c r="B2650" s="102" t="s">
        <v>1628</v>
      </c>
      <c r="C2650" s="106">
        <v>4429962</v>
      </c>
      <c r="D2650" s="101" t="s">
        <v>427</v>
      </c>
      <c r="E2650" s="101">
        <v>11400</v>
      </c>
    </row>
    <row r="2651" spans="1:5" s="100" customFormat="1" ht="30" x14ac:dyDescent="0.25">
      <c r="A2651" s="112">
        <v>2497</v>
      </c>
      <c r="B2651" s="102" t="s">
        <v>2066</v>
      </c>
      <c r="C2651" s="106">
        <v>4431139</v>
      </c>
      <c r="D2651" s="101" t="s">
        <v>427</v>
      </c>
      <c r="E2651" s="101">
        <v>286800</v>
      </c>
    </row>
    <row r="2652" spans="1:5" s="100" customFormat="1" x14ac:dyDescent="0.25">
      <c r="A2652" s="112">
        <v>2498</v>
      </c>
      <c r="B2652" s="102" t="s">
        <v>1764</v>
      </c>
      <c r="C2652" s="106">
        <v>4432486</v>
      </c>
      <c r="D2652" s="101" t="s">
        <v>427</v>
      </c>
      <c r="E2652" s="101">
        <v>35160</v>
      </c>
    </row>
    <row r="2653" spans="1:5" s="100" customFormat="1" x14ac:dyDescent="0.25">
      <c r="A2653" s="112">
        <v>2499</v>
      </c>
      <c r="B2653" s="102" t="s">
        <v>1906</v>
      </c>
      <c r="C2653" s="106">
        <v>4433302</v>
      </c>
      <c r="D2653" s="101" t="s">
        <v>427</v>
      </c>
      <c r="E2653" s="101">
        <v>44760</v>
      </c>
    </row>
    <row r="2654" spans="1:5" s="100" customFormat="1" x14ac:dyDescent="0.25">
      <c r="A2654" s="112">
        <v>2500</v>
      </c>
      <c r="B2654" s="102" t="s">
        <v>1651</v>
      </c>
      <c r="C2654" s="106">
        <v>4434084</v>
      </c>
      <c r="D2654" s="101" t="s">
        <v>427</v>
      </c>
      <c r="E2654" s="101">
        <v>50400</v>
      </c>
    </row>
    <row r="2655" spans="1:5" s="100" customFormat="1" x14ac:dyDescent="0.25">
      <c r="A2655" s="112">
        <v>2501</v>
      </c>
      <c r="B2655" s="102" t="s">
        <v>1869</v>
      </c>
      <c r="C2655" s="106">
        <v>4435717</v>
      </c>
      <c r="D2655" s="101" t="s">
        <v>427</v>
      </c>
      <c r="E2655" s="101">
        <v>14160</v>
      </c>
    </row>
    <row r="2656" spans="1:5" s="100" customFormat="1" x14ac:dyDescent="0.25">
      <c r="A2656" s="112">
        <v>2502</v>
      </c>
      <c r="B2656" s="102" t="s">
        <v>1594</v>
      </c>
      <c r="C2656" s="106">
        <v>4435722</v>
      </c>
      <c r="D2656" s="101" t="s">
        <v>427</v>
      </c>
      <c r="E2656" s="101">
        <v>20880</v>
      </c>
    </row>
    <row r="2657" spans="1:5" s="100" customFormat="1" x14ac:dyDescent="0.25">
      <c r="A2657" s="112">
        <v>2503</v>
      </c>
      <c r="B2657" s="102" t="s">
        <v>1974</v>
      </c>
      <c r="C2657" s="106">
        <v>4435723</v>
      </c>
      <c r="D2657" s="101" t="s">
        <v>427</v>
      </c>
      <c r="E2657" s="101">
        <v>27960</v>
      </c>
    </row>
    <row r="2658" spans="1:5" s="100" customFormat="1" x14ac:dyDescent="0.25">
      <c r="A2658" s="112">
        <v>2504</v>
      </c>
      <c r="B2658" s="102" t="s">
        <v>2038</v>
      </c>
      <c r="C2658" s="106">
        <v>4437549</v>
      </c>
      <c r="D2658" s="101" t="s">
        <v>427</v>
      </c>
      <c r="E2658" s="101">
        <v>223080</v>
      </c>
    </row>
    <row r="2659" spans="1:5" s="100" customFormat="1" x14ac:dyDescent="0.25">
      <c r="A2659" s="112">
        <v>2505</v>
      </c>
      <c r="B2659" s="102" t="s">
        <v>2038</v>
      </c>
      <c r="C2659" s="106">
        <v>4437550</v>
      </c>
      <c r="D2659" s="101" t="s">
        <v>427</v>
      </c>
      <c r="E2659" s="101">
        <v>240120</v>
      </c>
    </row>
    <row r="2660" spans="1:5" s="100" customFormat="1" x14ac:dyDescent="0.25">
      <c r="A2660" s="112">
        <v>2506</v>
      </c>
      <c r="B2660" s="102" t="s">
        <v>2067</v>
      </c>
      <c r="C2660" s="106">
        <v>4438463</v>
      </c>
      <c r="D2660" s="101" t="s">
        <v>427</v>
      </c>
      <c r="E2660" s="101">
        <v>45480</v>
      </c>
    </row>
    <row r="2661" spans="1:5" s="100" customFormat="1" ht="30" x14ac:dyDescent="0.25">
      <c r="A2661" s="112">
        <v>2507</v>
      </c>
      <c r="B2661" s="102" t="s">
        <v>2068</v>
      </c>
      <c r="C2661" s="106">
        <v>4441379</v>
      </c>
      <c r="D2661" s="101" t="s">
        <v>427</v>
      </c>
      <c r="E2661" s="101">
        <v>9240</v>
      </c>
    </row>
    <row r="2662" spans="1:5" s="100" customFormat="1" x14ac:dyDescent="0.25">
      <c r="A2662" s="112">
        <v>2508</v>
      </c>
      <c r="B2662" s="102" t="s">
        <v>1771</v>
      </c>
      <c r="C2662" s="106">
        <v>4441421</v>
      </c>
      <c r="D2662" s="101" t="s">
        <v>427</v>
      </c>
      <c r="E2662" s="101">
        <v>224280</v>
      </c>
    </row>
    <row r="2663" spans="1:5" s="100" customFormat="1" x14ac:dyDescent="0.25">
      <c r="A2663" s="112">
        <v>2509</v>
      </c>
      <c r="B2663" s="102" t="s">
        <v>1643</v>
      </c>
      <c r="C2663" s="106">
        <v>4441670</v>
      </c>
      <c r="D2663" s="101" t="s">
        <v>427</v>
      </c>
      <c r="E2663" s="101">
        <v>201960</v>
      </c>
    </row>
    <row r="2664" spans="1:5" s="100" customFormat="1" x14ac:dyDescent="0.25">
      <c r="A2664" s="112">
        <v>2510</v>
      </c>
      <c r="B2664" s="102" t="s">
        <v>1701</v>
      </c>
      <c r="C2664" s="106">
        <v>4442165</v>
      </c>
      <c r="D2664" s="101" t="s">
        <v>427</v>
      </c>
      <c r="E2664" s="101">
        <v>6840</v>
      </c>
    </row>
    <row r="2665" spans="1:5" s="100" customFormat="1" x14ac:dyDescent="0.25">
      <c r="A2665" s="112">
        <v>2511</v>
      </c>
      <c r="B2665" s="102" t="s">
        <v>1666</v>
      </c>
      <c r="C2665" s="106">
        <v>4445041</v>
      </c>
      <c r="D2665" s="101" t="s">
        <v>427</v>
      </c>
      <c r="E2665" s="101">
        <v>8520</v>
      </c>
    </row>
    <row r="2666" spans="1:5" s="100" customFormat="1" x14ac:dyDescent="0.25">
      <c r="A2666" s="112">
        <v>2512</v>
      </c>
      <c r="B2666" s="102" t="s">
        <v>1592</v>
      </c>
      <c r="C2666" s="106">
        <v>4445754</v>
      </c>
      <c r="D2666" s="101" t="s">
        <v>427</v>
      </c>
      <c r="E2666" s="101">
        <v>43800</v>
      </c>
    </row>
    <row r="2667" spans="1:5" s="100" customFormat="1" x14ac:dyDescent="0.25">
      <c r="A2667" s="112">
        <v>2513</v>
      </c>
      <c r="B2667" s="102" t="s">
        <v>1775</v>
      </c>
      <c r="C2667" s="106">
        <v>4446523</v>
      </c>
      <c r="D2667" s="101" t="s">
        <v>427</v>
      </c>
      <c r="E2667" s="101">
        <v>38520</v>
      </c>
    </row>
    <row r="2668" spans="1:5" s="100" customFormat="1" x14ac:dyDescent="0.25">
      <c r="A2668" s="112">
        <v>2514</v>
      </c>
      <c r="B2668" s="102" t="s">
        <v>2069</v>
      </c>
      <c r="C2668" s="106">
        <v>4447504</v>
      </c>
      <c r="D2668" s="101" t="s">
        <v>427</v>
      </c>
      <c r="E2668" s="101">
        <v>51000</v>
      </c>
    </row>
    <row r="2669" spans="1:5" s="100" customFormat="1" x14ac:dyDescent="0.25">
      <c r="A2669" s="112">
        <v>2515</v>
      </c>
      <c r="B2669" s="102" t="s">
        <v>1645</v>
      </c>
      <c r="C2669" s="106">
        <v>4447505</v>
      </c>
      <c r="D2669" s="101" t="s">
        <v>427</v>
      </c>
      <c r="E2669" s="101">
        <v>140280</v>
      </c>
    </row>
    <row r="2670" spans="1:5" s="100" customFormat="1" x14ac:dyDescent="0.25">
      <c r="A2670" s="112">
        <v>2516</v>
      </c>
      <c r="B2670" s="102" t="s">
        <v>1701</v>
      </c>
      <c r="C2670" s="106">
        <v>4447507</v>
      </c>
      <c r="D2670" s="101" t="s">
        <v>427</v>
      </c>
      <c r="E2670" s="101">
        <v>15600</v>
      </c>
    </row>
    <row r="2671" spans="1:5" s="100" customFormat="1" x14ac:dyDescent="0.25">
      <c r="A2671" s="112">
        <v>2517</v>
      </c>
      <c r="B2671" s="102" t="s">
        <v>1643</v>
      </c>
      <c r="C2671" s="106">
        <v>4447920</v>
      </c>
      <c r="D2671" s="101" t="s">
        <v>427</v>
      </c>
      <c r="E2671" s="101">
        <v>66120</v>
      </c>
    </row>
    <row r="2672" spans="1:5" s="100" customFormat="1" ht="30" x14ac:dyDescent="0.25">
      <c r="A2672" s="112">
        <v>2518</v>
      </c>
      <c r="B2672" s="102" t="s">
        <v>1822</v>
      </c>
      <c r="C2672" s="106">
        <v>4449004</v>
      </c>
      <c r="D2672" s="101" t="s">
        <v>427</v>
      </c>
      <c r="E2672" s="101">
        <v>349800</v>
      </c>
    </row>
    <row r="2673" spans="1:5" s="100" customFormat="1" x14ac:dyDescent="0.25">
      <c r="A2673" s="112">
        <v>2519</v>
      </c>
      <c r="B2673" s="102" t="s">
        <v>1643</v>
      </c>
      <c r="C2673" s="106">
        <v>4456798</v>
      </c>
      <c r="D2673" s="101" t="s">
        <v>427</v>
      </c>
      <c r="E2673" s="101">
        <v>45120</v>
      </c>
    </row>
    <row r="2674" spans="1:5" s="100" customFormat="1" x14ac:dyDescent="0.25">
      <c r="A2674" s="112">
        <v>2520</v>
      </c>
      <c r="B2674" s="102" t="s">
        <v>1776</v>
      </c>
      <c r="C2674" s="106">
        <v>4458744</v>
      </c>
      <c r="D2674" s="101" t="s">
        <v>427</v>
      </c>
      <c r="E2674" s="101">
        <v>2880</v>
      </c>
    </row>
    <row r="2675" spans="1:5" s="100" customFormat="1" ht="30" x14ac:dyDescent="0.25">
      <c r="A2675" s="112">
        <v>2521</v>
      </c>
      <c r="B2675" s="102" t="s">
        <v>2070</v>
      </c>
      <c r="C2675" s="106">
        <v>4460174</v>
      </c>
      <c r="D2675" s="101" t="s">
        <v>427</v>
      </c>
      <c r="E2675" s="101">
        <v>10680</v>
      </c>
    </row>
    <row r="2676" spans="1:5" s="100" customFormat="1" x14ac:dyDescent="0.25">
      <c r="A2676" s="112">
        <v>2522</v>
      </c>
      <c r="B2676" s="102" t="s">
        <v>1592</v>
      </c>
      <c r="C2676" s="106">
        <v>4461123</v>
      </c>
      <c r="D2676" s="101" t="s">
        <v>427</v>
      </c>
      <c r="E2676" s="101">
        <v>3600</v>
      </c>
    </row>
    <row r="2677" spans="1:5" s="100" customFormat="1" x14ac:dyDescent="0.25">
      <c r="A2677" s="112">
        <v>2523</v>
      </c>
      <c r="B2677" s="102" t="s">
        <v>1646</v>
      </c>
      <c r="C2677" s="106">
        <v>4461356</v>
      </c>
      <c r="D2677" s="101" t="s">
        <v>427</v>
      </c>
      <c r="E2677" s="101">
        <v>89520</v>
      </c>
    </row>
    <row r="2678" spans="1:5" s="100" customFormat="1" ht="30" x14ac:dyDescent="0.25">
      <c r="A2678" s="112">
        <v>2524</v>
      </c>
      <c r="B2678" s="102" t="s">
        <v>1822</v>
      </c>
      <c r="C2678" s="106">
        <v>4461412</v>
      </c>
      <c r="D2678" s="101" t="s">
        <v>427</v>
      </c>
      <c r="E2678" s="101">
        <v>8760</v>
      </c>
    </row>
    <row r="2679" spans="1:5" s="100" customFormat="1" x14ac:dyDescent="0.25">
      <c r="A2679" s="112">
        <v>2525</v>
      </c>
      <c r="B2679" s="102" t="s">
        <v>1676</v>
      </c>
      <c r="C2679" s="106">
        <v>4466320</v>
      </c>
      <c r="D2679" s="101" t="s">
        <v>427</v>
      </c>
      <c r="E2679" s="101">
        <v>97800</v>
      </c>
    </row>
    <row r="2680" spans="1:5" s="100" customFormat="1" x14ac:dyDescent="0.25">
      <c r="A2680" s="112">
        <v>2526</v>
      </c>
      <c r="B2680" s="102" t="s">
        <v>1617</v>
      </c>
      <c r="C2680" s="106">
        <v>4469143</v>
      </c>
      <c r="D2680" s="101" t="s">
        <v>427</v>
      </c>
      <c r="E2680" s="101">
        <v>80160</v>
      </c>
    </row>
    <row r="2681" spans="1:5" s="100" customFormat="1" x14ac:dyDescent="0.25">
      <c r="A2681" s="112">
        <v>2527</v>
      </c>
      <c r="B2681" s="102" t="s">
        <v>1734</v>
      </c>
      <c r="C2681" s="106">
        <v>4475547</v>
      </c>
      <c r="D2681" s="101" t="s">
        <v>427</v>
      </c>
      <c r="E2681" s="101">
        <v>17640</v>
      </c>
    </row>
    <row r="2682" spans="1:5" s="100" customFormat="1" x14ac:dyDescent="0.25">
      <c r="A2682" s="112">
        <v>2528</v>
      </c>
      <c r="B2682" s="102" t="s">
        <v>1454</v>
      </c>
      <c r="C2682" s="106">
        <v>4478572</v>
      </c>
      <c r="D2682" s="101" t="s">
        <v>427</v>
      </c>
      <c r="E2682" s="101">
        <v>362520</v>
      </c>
    </row>
    <row r="2683" spans="1:5" s="100" customFormat="1" x14ac:dyDescent="0.25">
      <c r="A2683" s="112">
        <v>2529</v>
      </c>
      <c r="B2683" s="102" t="s">
        <v>1619</v>
      </c>
      <c r="C2683" s="106">
        <v>4478894</v>
      </c>
      <c r="D2683" s="101" t="s">
        <v>427</v>
      </c>
      <c r="E2683" s="101">
        <v>27600</v>
      </c>
    </row>
    <row r="2684" spans="1:5" s="100" customFormat="1" x14ac:dyDescent="0.25">
      <c r="A2684" s="112">
        <v>2530</v>
      </c>
      <c r="B2684" s="102" t="s">
        <v>1617</v>
      </c>
      <c r="C2684" s="106">
        <v>4479737</v>
      </c>
      <c r="D2684" s="101" t="s">
        <v>427</v>
      </c>
      <c r="E2684" s="101">
        <v>39360</v>
      </c>
    </row>
    <row r="2685" spans="1:5" s="100" customFormat="1" x14ac:dyDescent="0.25">
      <c r="A2685" s="112">
        <v>2531</v>
      </c>
      <c r="B2685" s="102" t="s">
        <v>1617</v>
      </c>
      <c r="C2685" s="106">
        <v>4479738</v>
      </c>
      <c r="D2685" s="101" t="s">
        <v>427</v>
      </c>
      <c r="E2685" s="101">
        <v>41280</v>
      </c>
    </row>
    <row r="2686" spans="1:5" s="100" customFormat="1" x14ac:dyDescent="0.25">
      <c r="A2686" s="112">
        <v>2532</v>
      </c>
      <c r="B2686" s="102" t="s">
        <v>1594</v>
      </c>
      <c r="C2686" s="106">
        <v>4479740</v>
      </c>
      <c r="D2686" s="101" t="s">
        <v>427</v>
      </c>
      <c r="E2686" s="101">
        <v>2040</v>
      </c>
    </row>
    <row r="2687" spans="1:5" s="100" customFormat="1" ht="30" x14ac:dyDescent="0.25">
      <c r="A2687" s="112">
        <v>2533</v>
      </c>
      <c r="B2687" s="102" t="s">
        <v>1641</v>
      </c>
      <c r="C2687" s="106">
        <v>4479741</v>
      </c>
      <c r="D2687" s="101" t="s">
        <v>427</v>
      </c>
      <c r="E2687" s="101">
        <v>19440</v>
      </c>
    </row>
    <row r="2688" spans="1:5" s="100" customFormat="1" ht="30" x14ac:dyDescent="0.25">
      <c r="A2688" s="112">
        <v>2534</v>
      </c>
      <c r="B2688" s="102" t="s">
        <v>1641</v>
      </c>
      <c r="C2688" s="106">
        <v>4479742</v>
      </c>
      <c r="D2688" s="101" t="s">
        <v>427</v>
      </c>
      <c r="E2688" s="101">
        <v>41520</v>
      </c>
    </row>
    <row r="2689" spans="1:5" s="100" customFormat="1" x14ac:dyDescent="0.25">
      <c r="A2689" s="112">
        <v>2535</v>
      </c>
      <c r="B2689" s="102" t="s">
        <v>2071</v>
      </c>
      <c r="C2689" s="106">
        <v>4481297</v>
      </c>
      <c r="D2689" s="101" t="s">
        <v>427</v>
      </c>
      <c r="E2689" s="101">
        <v>1680</v>
      </c>
    </row>
    <row r="2690" spans="1:5" s="100" customFormat="1" x14ac:dyDescent="0.25">
      <c r="A2690" s="112">
        <v>2536</v>
      </c>
      <c r="B2690" s="102" t="s">
        <v>1726</v>
      </c>
      <c r="C2690" s="106">
        <v>4484435</v>
      </c>
      <c r="D2690" s="101" t="s">
        <v>427</v>
      </c>
      <c r="E2690" s="101">
        <v>264960</v>
      </c>
    </row>
    <row r="2691" spans="1:5" s="100" customFormat="1" x14ac:dyDescent="0.25">
      <c r="A2691" s="112">
        <v>2537</v>
      </c>
      <c r="B2691" s="102" t="s">
        <v>1666</v>
      </c>
      <c r="C2691" s="106">
        <v>4488165</v>
      </c>
      <c r="D2691" s="101" t="s">
        <v>427</v>
      </c>
      <c r="E2691" s="101">
        <v>5760</v>
      </c>
    </row>
    <row r="2692" spans="1:5" s="100" customFormat="1" x14ac:dyDescent="0.25">
      <c r="A2692" s="112">
        <v>2538</v>
      </c>
      <c r="B2692" s="102" t="s">
        <v>1718</v>
      </c>
      <c r="C2692" s="106">
        <v>4488167</v>
      </c>
      <c r="D2692" s="101" t="s">
        <v>427</v>
      </c>
      <c r="E2692" s="101">
        <v>6240</v>
      </c>
    </row>
    <row r="2693" spans="1:5" s="100" customFormat="1" x14ac:dyDescent="0.25">
      <c r="A2693" s="112">
        <v>2539</v>
      </c>
      <c r="B2693" s="102" t="s">
        <v>1666</v>
      </c>
      <c r="C2693" s="106">
        <v>4488168</v>
      </c>
      <c r="D2693" s="101" t="s">
        <v>427</v>
      </c>
      <c r="E2693" s="101">
        <v>6240</v>
      </c>
    </row>
    <row r="2694" spans="1:5" s="100" customFormat="1" x14ac:dyDescent="0.25">
      <c r="A2694" s="112">
        <v>2540</v>
      </c>
      <c r="B2694" s="102" t="s">
        <v>2072</v>
      </c>
      <c r="C2694" s="106">
        <v>4491647</v>
      </c>
      <c r="D2694" s="101" t="s">
        <v>427</v>
      </c>
      <c r="E2694" s="101">
        <v>696600</v>
      </c>
    </row>
    <row r="2695" spans="1:5" s="100" customFormat="1" x14ac:dyDescent="0.25">
      <c r="A2695" s="112">
        <v>2541</v>
      </c>
      <c r="B2695" s="102" t="s">
        <v>1663</v>
      </c>
      <c r="C2695" s="106">
        <v>4492690</v>
      </c>
      <c r="D2695" s="101" t="s">
        <v>427</v>
      </c>
      <c r="E2695" s="101">
        <v>39840</v>
      </c>
    </row>
    <row r="2696" spans="1:5" s="100" customFormat="1" x14ac:dyDescent="0.25">
      <c r="A2696" s="112">
        <v>2542</v>
      </c>
      <c r="B2696" s="102" t="s">
        <v>1600</v>
      </c>
      <c r="C2696" s="106">
        <v>4498811</v>
      </c>
      <c r="D2696" s="101" t="s">
        <v>427</v>
      </c>
      <c r="E2696" s="101">
        <v>1080</v>
      </c>
    </row>
    <row r="2697" spans="1:5" s="100" customFormat="1" x14ac:dyDescent="0.25">
      <c r="A2697" s="112">
        <v>2543</v>
      </c>
      <c r="B2697" s="102" t="s">
        <v>1600</v>
      </c>
      <c r="C2697" s="106">
        <v>4498814</v>
      </c>
      <c r="D2697" s="101" t="s">
        <v>427</v>
      </c>
      <c r="E2697" s="101">
        <v>480</v>
      </c>
    </row>
    <row r="2698" spans="1:5" s="100" customFormat="1" x14ac:dyDescent="0.25">
      <c r="A2698" s="112">
        <v>2544</v>
      </c>
      <c r="B2698" s="102" t="s">
        <v>1600</v>
      </c>
      <c r="C2698" s="106">
        <v>4498815</v>
      </c>
      <c r="D2698" s="101" t="s">
        <v>427</v>
      </c>
      <c r="E2698" s="101">
        <v>5520</v>
      </c>
    </row>
    <row r="2699" spans="1:5" s="100" customFormat="1" x14ac:dyDescent="0.25">
      <c r="A2699" s="112">
        <v>2545</v>
      </c>
      <c r="B2699" s="102" t="s">
        <v>1600</v>
      </c>
      <c r="C2699" s="106">
        <v>4498818</v>
      </c>
      <c r="D2699" s="101" t="s">
        <v>427</v>
      </c>
      <c r="E2699" s="101">
        <v>600</v>
      </c>
    </row>
    <row r="2700" spans="1:5" s="100" customFormat="1" x14ac:dyDescent="0.25">
      <c r="A2700" s="112">
        <v>2546</v>
      </c>
      <c r="B2700" s="102" t="s">
        <v>1600</v>
      </c>
      <c r="C2700" s="106">
        <v>4498819</v>
      </c>
      <c r="D2700" s="101" t="s">
        <v>427</v>
      </c>
      <c r="E2700" s="101">
        <v>180</v>
      </c>
    </row>
    <row r="2701" spans="1:5" s="100" customFormat="1" x14ac:dyDescent="0.25">
      <c r="A2701" s="112">
        <v>2547</v>
      </c>
      <c r="B2701" s="102" t="s">
        <v>1625</v>
      </c>
      <c r="C2701" s="106">
        <v>4503826</v>
      </c>
      <c r="D2701" s="101" t="s">
        <v>427</v>
      </c>
      <c r="E2701" s="101">
        <v>42720</v>
      </c>
    </row>
    <row r="2702" spans="1:5" s="100" customFormat="1" x14ac:dyDescent="0.25">
      <c r="A2702" s="112">
        <v>2548</v>
      </c>
      <c r="B2702" s="102" t="s">
        <v>1625</v>
      </c>
      <c r="C2702" s="106">
        <v>4503827</v>
      </c>
      <c r="D2702" s="101" t="s">
        <v>427</v>
      </c>
      <c r="E2702" s="101">
        <v>71760</v>
      </c>
    </row>
    <row r="2703" spans="1:5" s="100" customFormat="1" x14ac:dyDescent="0.25">
      <c r="A2703" s="112">
        <v>2549</v>
      </c>
      <c r="B2703" s="102" t="s">
        <v>1643</v>
      </c>
      <c r="C2703" s="106">
        <v>4508444</v>
      </c>
      <c r="D2703" s="101" t="s">
        <v>427</v>
      </c>
      <c r="E2703" s="101">
        <v>88680</v>
      </c>
    </row>
    <row r="2704" spans="1:5" s="100" customFormat="1" x14ac:dyDescent="0.25">
      <c r="A2704" s="112">
        <v>2550</v>
      </c>
      <c r="B2704" s="102" t="s">
        <v>1607</v>
      </c>
      <c r="C2704" s="106">
        <v>4511407</v>
      </c>
      <c r="D2704" s="101" t="s">
        <v>427</v>
      </c>
      <c r="E2704" s="101">
        <v>3000</v>
      </c>
    </row>
    <row r="2705" spans="1:5" s="100" customFormat="1" x14ac:dyDescent="0.25">
      <c r="A2705" s="112">
        <v>2551</v>
      </c>
      <c r="B2705" s="102" t="s">
        <v>1660</v>
      </c>
      <c r="C2705" s="106">
        <v>4511408</v>
      </c>
      <c r="D2705" s="101" t="s">
        <v>427</v>
      </c>
      <c r="E2705" s="101">
        <v>17880</v>
      </c>
    </row>
    <row r="2706" spans="1:5" s="100" customFormat="1" x14ac:dyDescent="0.25">
      <c r="A2706" s="112">
        <v>2552</v>
      </c>
      <c r="B2706" s="102" t="s">
        <v>1643</v>
      </c>
      <c r="C2706" s="106">
        <v>4515767</v>
      </c>
      <c r="D2706" s="101" t="s">
        <v>427</v>
      </c>
      <c r="E2706" s="101">
        <v>46800</v>
      </c>
    </row>
    <row r="2707" spans="1:5" s="100" customFormat="1" x14ac:dyDescent="0.25">
      <c r="A2707" s="112">
        <v>2553</v>
      </c>
      <c r="B2707" s="102" t="s">
        <v>1726</v>
      </c>
      <c r="C2707" s="106">
        <v>4515771</v>
      </c>
      <c r="D2707" s="101" t="s">
        <v>427</v>
      </c>
      <c r="E2707" s="101">
        <v>74880</v>
      </c>
    </row>
    <row r="2708" spans="1:5" s="100" customFormat="1" x14ac:dyDescent="0.25">
      <c r="A2708" s="112">
        <v>2554</v>
      </c>
      <c r="B2708" s="102" t="s">
        <v>1858</v>
      </c>
      <c r="C2708" s="106">
        <v>4515775</v>
      </c>
      <c r="D2708" s="101" t="s">
        <v>427</v>
      </c>
      <c r="E2708" s="101">
        <v>27240</v>
      </c>
    </row>
    <row r="2709" spans="1:5" s="100" customFormat="1" x14ac:dyDescent="0.25">
      <c r="A2709" s="112">
        <v>2555</v>
      </c>
      <c r="B2709" s="102" t="s">
        <v>2073</v>
      </c>
      <c r="C2709" s="106">
        <v>4515776</v>
      </c>
      <c r="D2709" s="101" t="s">
        <v>427</v>
      </c>
      <c r="E2709" s="101">
        <v>13560</v>
      </c>
    </row>
    <row r="2710" spans="1:5" s="100" customFormat="1" x14ac:dyDescent="0.25">
      <c r="A2710" s="112">
        <v>2556</v>
      </c>
      <c r="B2710" s="102" t="s">
        <v>1592</v>
      </c>
      <c r="C2710" s="106">
        <v>4517922</v>
      </c>
      <c r="D2710" s="101" t="s">
        <v>427</v>
      </c>
      <c r="E2710" s="101">
        <v>21600</v>
      </c>
    </row>
    <row r="2711" spans="1:5" s="100" customFormat="1" x14ac:dyDescent="0.25">
      <c r="A2711" s="112">
        <v>2557</v>
      </c>
      <c r="B2711" s="102" t="s">
        <v>1660</v>
      </c>
      <c r="C2711" s="106">
        <v>4518019</v>
      </c>
      <c r="D2711" s="101" t="s">
        <v>427</v>
      </c>
      <c r="E2711" s="101">
        <v>14280</v>
      </c>
    </row>
    <row r="2712" spans="1:5" s="100" customFormat="1" x14ac:dyDescent="0.25">
      <c r="A2712" s="112">
        <v>2558</v>
      </c>
      <c r="B2712" s="102" t="s">
        <v>1625</v>
      </c>
      <c r="C2712" s="106">
        <v>4520236</v>
      </c>
      <c r="D2712" s="101" t="s">
        <v>427</v>
      </c>
      <c r="E2712" s="101">
        <v>196200</v>
      </c>
    </row>
    <row r="2713" spans="1:5" s="100" customFormat="1" x14ac:dyDescent="0.25">
      <c r="A2713" s="112">
        <v>2559</v>
      </c>
      <c r="B2713" s="102" t="s">
        <v>1625</v>
      </c>
      <c r="C2713" s="106">
        <v>4520741</v>
      </c>
      <c r="D2713" s="101" t="s">
        <v>427</v>
      </c>
      <c r="E2713" s="101">
        <v>122040</v>
      </c>
    </row>
    <row r="2714" spans="1:5" s="100" customFormat="1" x14ac:dyDescent="0.25">
      <c r="A2714" s="112">
        <v>2560</v>
      </c>
      <c r="B2714" s="102" t="s">
        <v>2074</v>
      </c>
      <c r="C2714" s="106">
        <v>4522190</v>
      </c>
      <c r="D2714" s="101" t="s">
        <v>427</v>
      </c>
      <c r="E2714" s="101">
        <v>25200</v>
      </c>
    </row>
    <row r="2715" spans="1:5" s="100" customFormat="1" x14ac:dyDescent="0.25">
      <c r="A2715" s="112">
        <v>2561</v>
      </c>
      <c r="B2715" s="102" t="s">
        <v>1866</v>
      </c>
      <c r="C2715" s="106">
        <v>4523704</v>
      </c>
      <c r="D2715" s="101" t="s">
        <v>427</v>
      </c>
      <c r="E2715" s="101">
        <v>258960</v>
      </c>
    </row>
    <row r="2716" spans="1:5" s="100" customFormat="1" x14ac:dyDescent="0.25">
      <c r="A2716" s="112">
        <v>2562</v>
      </c>
      <c r="B2716" s="102" t="s">
        <v>2075</v>
      </c>
      <c r="C2716" s="106">
        <v>4526006</v>
      </c>
      <c r="D2716" s="101" t="s">
        <v>427</v>
      </c>
      <c r="E2716" s="101">
        <v>4236</v>
      </c>
    </row>
    <row r="2717" spans="1:5" s="100" customFormat="1" x14ac:dyDescent="0.25">
      <c r="A2717" s="112">
        <v>2563</v>
      </c>
      <c r="B2717" s="102" t="s">
        <v>2076</v>
      </c>
      <c r="C2717" s="106">
        <v>4526008</v>
      </c>
      <c r="D2717" s="101" t="s">
        <v>427</v>
      </c>
      <c r="E2717" s="101">
        <v>324000</v>
      </c>
    </row>
    <row r="2718" spans="1:5" s="100" customFormat="1" x14ac:dyDescent="0.25">
      <c r="A2718" s="112">
        <v>2564</v>
      </c>
      <c r="B2718" s="102" t="s">
        <v>2077</v>
      </c>
      <c r="C2718" s="106">
        <v>4526009</v>
      </c>
      <c r="D2718" s="101" t="s">
        <v>427</v>
      </c>
      <c r="E2718" s="101">
        <v>108000</v>
      </c>
    </row>
    <row r="2719" spans="1:5" s="100" customFormat="1" x14ac:dyDescent="0.25">
      <c r="A2719" s="112">
        <v>2565</v>
      </c>
      <c r="B2719" s="102" t="s">
        <v>1675</v>
      </c>
      <c r="C2719" s="106">
        <v>4526016</v>
      </c>
      <c r="D2719" s="101" t="s">
        <v>1489</v>
      </c>
      <c r="E2719" s="101">
        <v>8760</v>
      </c>
    </row>
    <row r="2720" spans="1:5" s="100" customFormat="1" x14ac:dyDescent="0.25">
      <c r="A2720" s="112">
        <v>2566</v>
      </c>
      <c r="B2720" s="102" t="s">
        <v>2078</v>
      </c>
      <c r="C2720" s="106">
        <v>4527707</v>
      </c>
      <c r="D2720" s="101" t="s">
        <v>427</v>
      </c>
      <c r="E2720" s="101">
        <v>475320</v>
      </c>
    </row>
    <row r="2721" spans="1:5" s="100" customFormat="1" x14ac:dyDescent="0.25">
      <c r="A2721" s="112">
        <v>2567</v>
      </c>
      <c r="B2721" s="102" t="s">
        <v>1625</v>
      </c>
      <c r="C2721" s="106">
        <v>4527862</v>
      </c>
      <c r="D2721" s="101" t="s">
        <v>427</v>
      </c>
      <c r="E2721" s="101">
        <v>98880</v>
      </c>
    </row>
    <row r="2722" spans="1:5" s="100" customFormat="1" x14ac:dyDescent="0.25">
      <c r="A2722" s="112">
        <v>2568</v>
      </c>
      <c r="B2722" s="102" t="s">
        <v>1617</v>
      </c>
      <c r="C2722" s="106">
        <v>4531773</v>
      </c>
      <c r="D2722" s="101" t="s">
        <v>427</v>
      </c>
      <c r="E2722" s="101">
        <v>19080</v>
      </c>
    </row>
    <row r="2723" spans="1:5" s="100" customFormat="1" x14ac:dyDescent="0.25">
      <c r="A2723" s="112">
        <v>2569</v>
      </c>
      <c r="B2723" s="102" t="s">
        <v>1643</v>
      </c>
      <c r="C2723" s="106">
        <v>4532980</v>
      </c>
      <c r="D2723" s="101" t="s">
        <v>427</v>
      </c>
      <c r="E2723" s="101">
        <v>20160</v>
      </c>
    </row>
    <row r="2724" spans="1:5" s="100" customFormat="1" x14ac:dyDescent="0.25">
      <c r="A2724" s="112">
        <v>2570</v>
      </c>
      <c r="B2724" s="102" t="s">
        <v>1701</v>
      </c>
      <c r="C2724" s="106">
        <v>4533058</v>
      </c>
      <c r="D2724" s="101" t="s">
        <v>427</v>
      </c>
      <c r="E2724" s="101">
        <v>16920</v>
      </c>
    </row>
    <row r="2725" spans="1:5" s="100" customFormat="1" x14ac:dyDescent="0.25">
      <c r="A2725" s="112">
        <v>2571</v>
      </c>
      <c r="B2725" s="102" t="s">
        <v>1714</v>
      </c>
      <c r="C2725" s="106">
        <v>4533510</v>
      </c>
      <c r="D2725" s="101" t="s">
        <v>427</v>
      </c>
      <c r="E2725" s="101">
        <v>35760</v>
      </c>
    </row>
    <row r="2726" spans="1:5" s="100" customFormat="1" x14ac:dyDescent="0.25">
      <c r="A2726" s="112">
        <v>2572</v>
      </c>
      <c r="B2726" s="102" t="s">
        <v>1726</v>
      </c>
      <c r="C2726" s="106">
        <v>4535805</v>
      </c>
      <c r="D2726" s="101" t="s">
        <v>427</v>
      </c>
      <c r="E2726" s="101">
        <v>48480</v>
      </c>
    </row>
    <row r="2727" spans="1:5" s="100" customFormat="1" x14ac:dyDescent="0.25">
      <c r="A2727" s="112">
        <v>2573</v>
      </c>
      <c r="B2727" s="102" t="s">
        <v>1592</v>
      </c>
      <c r="C2727" s="106">
        <v>4540097</v>
      </c>
      <c r="D2727" s="101" t="s">
        <v>427</v>
      </c>
      <c r="E2727" s="101">
        <v>2400</v>
      </c>
    </row>
    <row r="2728" spans="1:5" s="100" customFormat="1" x14ac:dyDescent="0.25">
      <c r="A2728" s="112">
        <v>2574</v>
      </c>
      <c r="B2728" s="102" t="s">
        <v>2075</v>
      </c>
      <c r="C2728" s="106">
        <v>4540291</v>
      </c>
      <c r="D2728" s="101" t="s">
        <v>427</v>
      </c>
      <c r="E2728" s="101">
        <v>5148</v>
      </c>
    </row>
    <row r="2729" spans="1:5" s="100" customFormat="1" x14ac:dyDescent="0.25">
      <c r="A2729" s="112">
        <v>2575</v>
      </c>
      <c r="B2729" s="102" t="s">
        <v>1764</v>
      </c>
      <c r="C2729" s="106">
        <v>4542829</v>
      </c>
      <c r="D2729" s="101" t="s">
        <v>427</v>
      </c>
      <c r="E2729" s="101">
        <v>44160</v>
      </c>
    </row>
    <row r="2730" spans="1:5" s="100" customFormat="1" x14ac:dyDescent="0.25">
      <c r="A2730" s="112">
        <v>2576</v>
      </c>
      <c r="B2730" s="102" t="s">
        <v>1764</v>
      </c>
      <c r="C2730" s="106">
        <v>4542830</v>
      </c>
      <c r="D2730" s="101" t="s">
        <v>427</v>
      </c>
      <c r="E2730" s="101">
        <v>37320</v>
      </c>
    </row>
    <row r="2731" spans="1:5" s="100" customFormat="1" x14ac:dyDescent="0.25">
      <c r="A2731" s="112">
        <v>2577</v>
      </c>
      <c r="B2731" s="102" t="s">
        <v>1764</v>
      </c>
      <c r="C2731" s="106">
        <v>4542831</v>
      </c>
      <c r="D2731" s="101" t="s">
        <v>427</v>
      </c>
      <c r="E2731" s="101">
        <v>33840</v>
      </c>
    </row>
    <row r="2732" spans="1:5" s="100" customFormat="1" x14ac:dyDescent="0.25">
      <c r="A2732" s="112">
        <v>2578</v>
      </c>
      <c r="B2732" s="102" t="s">
        <v>1640</v>
      </c>
      <c r="C2732" s="106">
        <v>4543411</v>
      </c>
      <c r="D2732" s="101" t="s">
        <v>427</v>
      </c>
      <c r="E2732" s="101">
        <v>211200</v>
      </c>
    </row>
    <row r="2733" spans="1:5" s="100" customFormat="1" x14ac:dyDescent="0.25">
      <c r="A2733" s="112">
        <v>2579</v>
      </c>
      <c r="B2733" s="102" t="s">
        <v>1819</v>
      </c>
      <c r="C2733" s="106">
        <v>4545848</v>
      </c>
      <c r="D2733" s="101" t="s">
        <v>427</v>
      </c>
      <c r="E2733" s="101">
        <v>54000</v>
      </c>
    </row>
    <row r="2734" spans="1:5" s="100" customFormat="1" x14ac:dyDescent="0.25">
      <c r="A2734" s="112">
        <v>2580</v>
      </c>
      <c r="B2734" s="102" t="s">
        <v>1650</v>
      </c>
      <c r="C2734" s="106">
        <v>4547668</v>
      </c>
      <c r="D2734" s="101" t="s">
        <v>427</v>
      </c>
      <c r="E2734" s="101">
        <v>9960</v>
      </c>
    </row>
    <row r="2735" spans="1:5" s="100" customFormat="1" x14ac:dyDescent="0.25">
      <c r="A2735" s="112">
        <v>2581</v>
      </c>
      <c r="B2735" s="102" t="s">
        <v>1974</v>
      </c>
      <c r="C2735" s="106">
        <v>4547669</v>
      </c>
      <c r="D2735" s="101" t="s">
        <v>427</v>
      </c>
      <c r="E2735" s="101">
        <v>20040</v>
      </c>
    </row>
    <row r="2736" spans="1:5" s="100" customFormat="1" x14ac:dyDescent="0.25">
      <c r="A2736" s="112">
        <v>2582</v>
      </c>
      <c r="B2736" s="102" t="s">
        <v>1628</v>
      </c>
      <c r="C2736" s="106">
        <v>4547672</v>
      </c>
      <c r="D2736" s="101" t="s">
        <v>427</v>
      </c>
      <c r="E2736" s="101">
        <v>11640</v>
      </c>
    </row>
    <row r="2737" spans="1:5" s="100" customFormat="1" ht="30" x14ac:dyDescent="0.25">
      <c r="A2737" s="112">
        <v>2583</v>
      </c>
      <c r="B2737" s="102" t="s">
        <v>1822</v>
      </c>
      <c r="C2737" s="106">
        <v>4547925</v>
      </c>
      <c r="D2737" s="101" t="s">
        <v>427</v>
      </c>
      <c r="E2737" s="101">
        <v>6720</v>
      </c>
    </row>
    <row r="2738" spans="1:5" s="100" customFormat="1" x14ac:dyDescent="0.25">
      <c r="A2738" s="112">
        <v>2584</v>
      </c>
      <c r="B2738" s="102" t="s">
        <v>1594</v>
      </c>
      <c r="C2738" s="106">
        <v>4550704</v>
      </c>
      <c r="D2738" s="101" t="s">
        <v>427</v>
      </c>
      <c r="E2738" s="101">
        <v>480</v>
      </c>
    </row>
    <row r="2739" spans="1:5" s="100" customFormat="1" x14ac:dyDescent="0.25">
      <c r="A2739" s="112">
        <v>2585</v>
      </c>
      <c r="B2739" s="102" t="s">
        <v>1594</v>
      </c>
      <c r="C2739" s="106">
        <v>4550705</v>
      </c>
      <c r="D2739" s="101" t="s">
        <v>427</v>
      </c>
      <c r="E2739" s="101">
        <v>1200</v>
      </c>
    </row>
    <row r="2740" spans="1:5" s="100" customFormat="1" x14ac:dyDescent="0.25">
      <c r="A2740" s="112">
        <v>2586</v>
      </c>
      <c r="B2740" s="102" t="s">
        <v>1594</v>
      </c>
      <c r="C2740" s="106">
        <v>4550706</v>
      </c>
      <c r="D2740" s="101" t="s">
        <v>427</v>
      </c>
      <c r="E2740" s="101">
        <v>1440</v>
      </c>
    </row>
    <row r="2741" spans="1:5" s="100" customFormat="1" x14ac:dyDescent="0.25">
      <c r="A2741" s="112">
        <v>2587</v>
      </c>
      <c r="B2741" s="102" t="s">
        <v>1643</v>
      </c>
      <c r="C2741" s="106">
        <v>4558402</v>
      </c>
      <c r="D2741" s="101" t="s">
        <v>427</v>
      </c>
      <c r="E2741" s="101">
        <v>68280</v>
      </c>
    </row>
    <row r="2742" spans="1:5" s="100" customFormat="1" x14ac:dyDescent="0.25">
      <c r="A2742" s="112">
        <v>2588</v>
      </c>
      <c r="B2742" s="102" t="s">
        <v>1643</v>
      </c>
      <c r="C2742" s="106">
        <v>4558403</v>
      </c>
      <c r="D2742" s="101" t="s">
        <v>427</v>
      </c>
      <c r="E2742" s="101">
        <v>68280</v>
      </c>
    </row>
    <row r="2743" spans="1:5" s="100" customFormat="1" x14ac:dyDescent="0.25">
      <c r="A2743" s="112">
        <v>2589</v>
      </c>
      <c r="B2743" s="102" t="s">
        <v>1592</v>
      </c>
      <c r="C2743" s="106">
        <v>4558433</v>
      </c>
      <c r="D2743" s="101" t="s">
        <v>427</v>
      </c>
      <c r="E2743" s="101">
        <v>11520</v>
      </c>
    </row>
    <row r="2744" spans="1:5" s="100" customFormat="1" x14ac:dyDescent="0.25">
      <c r="A2744" s="112">
        <v>2590</v>
      </c>
      <c r="B2744" s="102" t="s">
        <v>1592</v>
      </c>
      <c r="C2744" s="106">
        <v>4562388</v>
      </c>
      <c r="D2744" s="101" t="s">
        <v>427</v>
      </c>
      <c r="E2744" s="101">
        <v>75360</v>
      </c>
    </row>
    <row r="2745" spans="1:5" s="100" customFormat="1" x14ac:dyDescent="0.25">
      <c r="A2745" s="112">
        <v>2591</v>
      </c>
      <c r="B2745" s="102" t="s">
        <v>1648</v>
      </c>
      <c r="C2745" s="106">
        <v>4567576</v>
      </c>
      <c r="D2745" s="101" t="s">
        <v>427</v>
      </c>
      <c r="E2745" s="101">
        <v>17160</v>
      </c>
    </row>
    <row r="2746" spans="1:5" s="100" customFormat="1" x14ac:dyDescent="0.25">
      <c r="A2746" s="112">
        <v>2592</v>
      </c>
      <c r="B2746" s="102" t="s">
        <v>1648</v>
      </c>
      <c r="C2746" s="106">
        <v>4567577</v>
      </c>
      <c r="D2746" s="101" t="s">
        <v>427</v>
      </c>
      <c r="E2746" s="101">
        <v>15360</v>
      </c>
    </row>
    <row r="2747" spans="1:5" s="100" customFormat="1" x14ac:dyDescent="0.25">
      <c r="A2747" s="112">
        <v>2593</v>
      </c>
      <c r="B2747" s="102" t="s">
        <v>2079</v>
      </c>
      <c r="C2747" s="106">
        <v>4568364</v>
      </c>
      <c r="D2747" s="101" t="s">
        <v>427</v>
      </c>
      <c r="E2747" s="101">
        <v>986400</v>
      </c>
    </row>
    <row r="2748" spans="1:5" s="100" customFormat="1" x14ac:dyDescent="0.25">
      <c r="A2748" s="112">
        <v>2594</v>
      </c>
      <c r="B2748" s="102" t="s">
        <v>1592</v>
      </c>
      <c r="C2748" s="106">
        <v>4568853</v>
      </c>
      <c r="D2748" s="101" t="s">
        <v>427</v>
      </c>
      <c r="E2748" s="101">
        <v>38280</v>
      </c>
    </row>
    <row r="2749" spans="1:5" s="100" customFormat="1" x14ac:dyDescent="0.25">
      <c r="A2749" s="112">
        <v>2595</v>
      </c>
      <c r="B2749" s="102" t="s">
        <v>1764</v>
      </c>
      <c r="C2749" s="106">
        <v>4569625</v>
      </c>
      <c r="D2749" s="101" t="s">
        <v>427</v>
      </c>
      <c r="E2749" s="101">
        <v>35040</v>
      </c>
    </row>
    <row r="2750" spans="1:5" s="100" customFormat="1" x14ac:dyDescent="0.25">
      <c r="A2750" s="112">
        <v>2596</v>
      </c>
      <c r="B2750" s="102" t="s">
        <v>1663</v>
      </c>
      <c r="C2750" s="106">
        <v>4571530</v>
      </c>
      <c r="D2750" s="101" t="s">
        <v>427</v>
      </c>
      <c r="E2750" s="101">
        <v>20640</v>
      </c>
    </row>
    <row r="2751" spans="1:5" s="100" customFormat="1" x14ac:dyDescent="0.25">
      <c r="A2751" s="112">
        <v>2597</v>
      </c>
      <c r="B2751" s="102" t="s">
        <v>1646</v>
      </c>
      <c r="C2751" s="106">
        <v>4571916</v>
      </c>
      <c r="D2751" s="101" t="s">
        <v>427</v>
      </c>
      <c r="E2751" s="101">
        <v>168600</v>
      </c>
    </row>
    <row r="2752" spans="1:5" s="100" customFormat="1" x14ac:dyDescent="0.25">
      <c r="A2752" s="112">
        <v>2598</v>
      </c>
      <c r="B2752" s="102" t="s">
        <v>1646</v>
      </c>
      <c r="C2752" s="106">
        <v>4571917</v>
      </c>
      <c r="D2752" s="101" t="s">
        <v>427</v>
      </c>
      <c r="E2752" s="101">
        <v>168600</v>
      </c>
    </row>
    <row r="2753" spans="1:5" s="100" customFormat="1" x14ac:dyDescent="0.25">
      <c r="A2753" s="112">
        <v>2599</v>
      </c>
      <c r="B2753" s="102" t="s">
        <v>1753</v>
      </c>
      <c r="C2753" s="106">
        <v>4575451</v>
      </c>
      <c r="D2753" s="101" t="s">
        <v>427</v>
      </c>
      <c r="E2753" s="101">
        <v>1200</v>
      </c>
    </row>
    <row r="2754" spans="1:5" s="100" customFormat="1" x14ac:dyDescent="0.25">
      <c r="A2754" s="112">
        <v>2600</v>
      </c>
      <c r="B2754" s="102" t="s">
        <v>1747</v>
      </c>
      <c r="C2754" s="106">
        <v>4577567</v>
      </c>
      <c r="D2754" s="101" t="s">
        <v>427</v>
      </c>
      <c r="E2754" s="101">
        <v>20280</v>
      </c>
    </row>
    <row r="2755" spans="1:5" s="100" customFormat="1" x14ac:dyDescent="0.25">
      <c r="A2755" s="112">
        <v>2601</v>
      </c>
      <c r="B2755" s="102" t="s">
        <v>1648</v>
      </c>
      <c r="C2755" s="106">
        <v>4578020</v>
      </c>
      <c r="D2755" s="101" t="s">
        <v>427</v>
      </c>
      <c r="E2755" s="101">
        <v>1680</v>
      </c>
    </row>
    <row r="2756" spans="1:5" s="100" customFormat="1" x14ac:dyDescent="0.25">
      <c r="A2756" s="112">
        <v>2602</v>
      </c>
      <c r="B2756" s="102" t="s">
        <v>1726</v>
      </c>
      <c r="C2756" s="106">
        <v>4580850</v>
      </c>
      <c r="D2756" s="101" t="s">
        <v>427</v>
      </c>
      <c r="E2756" s="101">
        <v>33480</v>
      </c>
    </row>
    <row r="2757" spans="1:5" s="100" customFormat="1" x14ac:dyDescent="0.25">
      <c r="A2757" s="112">
        <v>2603</v>
      </c>
      <c r="B2757" s="102" t="s">
        <v>1593</v>
      </c>
      <c r="C2757" s="106">
        <v>4580965</v>
      </c>
      <c r="D2757" s="101" t="s">
        <v>427</v>
      </c>
      <c r="E2757" s="101">
        <v>6840</v>
      </c>
    </row>
    <row r="2758" spans="1:5" s="100" customFormat="1" x14ac:dyDescent="0.25">
      <c r="A2758" s="112">
        <v>2604</v>
      </c>
      <c r="B2758" s="102" t="s">
        <v>1650</v>
      </c>
      <c r="C2758" s="106">
        <v>4587551</v>
      </c>
      <c r="D2758" s="101" t="s">
        <v>427</v>
      </c>
      <c r="E2758" s="101">
        <v>19560</v>
      </c>
    </row>
    <row r="2759" spans="1:5" s="100" customFormat="1" x14ac:dyDescent="0.25">
      <c r="A2759" s="112">
        <v>2605</v>
      </c>
      <c r="B2759" s="102" t="s">
        <v>1625</v>
      </c>
      <c r="C2759" s="106">
        <v>4590345</v>
      </c>
      <c r="D2759" s="101" t="s">
        <v>427</v>
      </c>
      <c r="E2759" s="101">
        <v>31920</v>
      </c>
    </row>
    <row r="2760" spans="1:5" s="100" customFormat="1" x14ac:dyDescent="0.25">
      <c r="A2760" s="112">
        <v>2606</v>
      </c>
      <c r="B2760" s="102" t="s">
        <v>1625</v>
      </c>
      <c r="C2760" s="106">
        <v>4592251</v>
      </c>
      <c r="D2760" s="101" t="s">
        <v>427</v>
      </c>
      <c r="E2760" s="101">
        <v>898560</v>
      </c>
    </row>
    <row r="2761" spans="1:5" s="100" customFormat="1" x14ac:dyDescent="0.25">
      <c r="A2761" s="112">
        <v>2607</v>
      </c>
      <c r="B2761" s="102" t="s">
        <v>1646</v>
      </c>
      <c r="C2761" s="106">
        <v>4593733</v>
      </c>
      <c r="D2761" s="101" t="s">
        <v>427</v>
      </c>
      <c r="E2761" s="101">
        <v>80520</v>
      </c>
    </row>
    <row r="2762" spans="1:5" s="100" customFormat="1" x14ac:dyDescent="0.25">
      <c r="A2762" s="112">
        <v>2608</v>
      </c>
      <c r="B2762" s="102" t="s">
        <v>2080</v>
      </c>
      <c r="C2762" s="106">
        <v>4593819</v>
      </c>
      <c r="D2762" s="101" t="s">
        <v>427</v>
      </c>
      <c r="E2762" s="101">
        <v>28680</v>
      </c>
    </row>
    <row r="2763" spans="1:5" s="100" customFormat="1" x14ac:dyDescent="0.25">
      <c r="A2763" s="112">
        <v>2609</v>
      </c>
      <c r="B2763" s="102" t="s">
        <v>1720</v>
      </c>
      <c r="C2763" s="106">
        <v>4593998</v>
      </c>
      <c r="D2763" s="101" t="s">
        <v>427</v>
      </c>
      <c r="E2763" s="101">
        <v>68760</v>
      </c>
    </row>
    <row r="2764" spans="1:5" s="100" customFormat="1" x14ac:dyDescent="0.25">
      <c r="A2764" s="112">
        <v>2610</v>
      </c>
      <c r="B2764" s="102" t="s">
        <v>1663</v>
      </c>
      <c r="C2764" s="106">
        <v>4594085</v>
      </c>
      <c r="D2764" s="101" t="s">
        <v>427</v>
      </c>
      <c r="E2764" s="101">
        <v>310320</v>
      </c>
    </row>
    <row r="2765" spans="1:5" s="100" customFormat="1" x14ac:dyDescent="0.25">
      <c r="A2765" s="112">
        <v>2611</v>
      </c>
      <c r="B2765" s="102" t="s">
        <v>1650</v>
      </c>
      <c r="C2765" s="106">
        <v>4595272</v>
      </c>
      <c r="D2765" s="101" t="s">
        <v>427</v>
      </c>
      <c r="E2765" s="101">
        <v>16080</v>
      </c>
    </row>
    <row r="2766" spans="1:5" s="100" customFormat="1" x14ac:dyDescent="0.25">
      <c r="A2766" s="112">
        <v>2612</v>
      </c>
      <c r="B2766" s="102" t="s">
        <v>1720</v>
      </c>
      <c r="C2766" s="106">
        <v>4598423</v>
      </c>
      <c r="D2766" s="101" t="s">
        <v>427</v>
      </c>
      <c r="E2766" s="101">
        <v>34800</v>
      </c>
    </row>
    <row r="2767" spans="1:5" s="100" customFormat="1" x14ac:dyDescent="0.25">
      <c r="A2767" s="112">
        <v>2613</v>
      </c>
      <c r="B2767" s="102" t="s">
        <v>1726</v>
      </c>
      <c r="C2767" s="106">
        <v>4602846</v>
      </c>
      <c r="D2767" s="101" t="s">
        <v>427</v>
      </c>
      <c r="E2767" s="101">
        <v>16560</v>
      </c>
    </row>
    <row r="2768" spans="1:5" s="100" customFormat="1" x14ac:dyDescent="0.25">
      <c r="A2768" s="112">
        <v>2614</v>
      </c>
      <c r="B2768" s="102" t="s">
        <v>1646</v>
      </c>
      <c r="C2768" s="106">
        <v>4603259</v>
      </c>
      <c r="D2768" s="101" t="s">
        <v>427</v>
      </c>
      <c r="E2768" s="101">
        <v>112680</v>
      </c>
    </row>
    <row r="2769" spans="1:5" s="100" customFormat="1" x14ac:dyDescent="0.25">
      <c r="A2769" s="112">
        <v>2615</v>
      </c>
      <c r="B2769" s="102" t="s">
        <v>1646</v>
      </c>
      <c r="C2769" s="106">
        <v>4603260</v>
      </c>
      <c r="D2769" s="101" t="s">
        <v>427</v>
      </c>
      <c r="E2769" s="101">
        <v>59280</v>
      </c>
    </row>
    <row r="2770" spans="1:5" s="100" customFormat="1" x14ac:dyDescent="0.25">
      <c r="A2770" s="112">
        <v>2616</v>
      </c>
      <c r="B2770" s="102" t="s">
        <v>1617</v>
      </c>
      <c r="C2770" s="106">
        <v>4608345</v>
      </c>
      <c r="D2770" s="101" t="s">
        <v>427</v>
      </c>
      <c r="E2770" s="101">
        <v>48840</v>
      </c>
    </row>
    <row r="2771" spans="1:5" s="100" customFormat="1" x14ac:dyDescent="0.25">
      <c r="A2771" s="112">
        <v>2617</v>
      </c>
      <c r="B2771" s="102" t="s">
        <v>1728</v>
      </c>
      <c r="C2771" s="106">
        <v>4608764</v>
      </c>
      <c r="D2771" s="101" t="s">
        <v>427</v>
      </c>
      <c r="E2771" s="101">
        <v>43080</v>
      </c>
    </row>
    <row r="2772" spans="1:5" s="100" customFormat="1" x14ac:dyDescent="0.25">
      <c r="A2772" s="112">
        <v>2618</v>
      </c>
      <c r="B2772" s="102" t="s">
        <v>1643</v>
      </c>
      <c r="C2772" s="106">
        <v>4614632</v>
      </c>
      <c r="D2772" s="101" t="s">
        <v>427</v>
      </c>
      <c r="E2772" s="101">
        <v>149280</v>
      </c>
    </row>
    <row r="2773" spans="1:5" s="100" customFormat="1" x14ac:dyDescent="0.25">
      <c r="A2773" s="112">
        <v>2619</v>
      </c>
      <c r="B2773" s="102" t="s">
        <v>1643</v>
      </c>
      <c r="C2773" s="106">
        <v>4614633</v>
      </c>
      <c r="D2773" s="101" t="s">
        <v>427</v>
      </c>
      <c r="E2773" s="101">
        <v>140520</v>
      </c>
    </row>
    <row r="2774" spans="1:5" s="100" customFormat="1" x14ac:dyDescent="0.25">
      <c r="A2774" s="112">
        <v>2620</v>
      </c>
      <c r="B2774" s="102" t="s">
        <v>2081</v>
      </c>
      <c r="C2774" s="106">
        <v>4624350</v>
      </c>
      <c r="D2774" s="101" t="s">
        <v>427</v>
      </c>
      <c r="E2774" s="101">
        <v>77640</v>
      </c>
    </row>
    <row r="2775" spans="1:5" s="100" customFormat="1" x14ac:dyDescent="0.25">
      <c r="A2775" s="112">
        <v>2621</v>
      </c>
      <c r="B2775" s="102" t="s">
        <v>2082</v>
      </c>
      <c r="C2775" s="106">
        <v>4626421</v>
      </c>
      <c r="D2775" s="101" t="s">
        <v>427</v>
      </c>
      <c r="E2775" s="101">
        <v>906240</v>
      </c>
    </row>
    <row r="2776" spans="1:5" s="100" customFormat="1" ht="30" x14ac:dyDescent="0.25">
      <c r="A2776" s="112">
        <v>2622</v>
      </c>
      <c r="B2776" s="102" t="s">
        <v>1888</v>
      </c>
      <c r="C2776" s="106">
        <v>4636137</v>
      </c>
      <c r="D2776" s="101" t="s">
        <v>427</v>
      </c>
      <c r="E2776" s="101">
        <v>240</v>
      </c>
    </row>
    <row r="2777" spans="1:5" s="100" customFormat="1" ht="30" x14ac:dyDescent="0.25">
      <c r="A2777" s="112">
        <v>2623</v>
      </c>
      <c r="B2777" s="102" t="s">
        <v>1888</v>
      </c>
      <c r="C2777" s="106">
        <v>4636138</v>
      </c>
      <c r="D2777" s="101" t="s">
        <v>427</v>
      </c>
      <c r="E2777" s="101">
        <v>480</v>
      </c>
    </row>
    <row r="2778" spans="1:5" s="100" customFormat="1" ht="30" x14ac:dyDescent="0.25">
      <c r="A2778" s="112">
        <v>2624</v>
      </c>
      <c r="B2778" s="102" t="s">
        <v>1888</v>
      </c>
      <c r="C2778" s="106">
        <v>4636139</v>
      </c>
      <c r="D2778" s="101" t="s">
        <v>427</v>
      </c>
      <c r="E2778" s="101">
        <v>840</v>
      </c>
    </row>
    <row r="2779" spans="1:5" s="100" customFormat="1" x14ac:dyDescent="0.25">
      <c r="A2779" s="112">
        <v>2625</v>
      </c>
      <c r="B2779" s="102" t="s">
        <v>1593</v>
      </c>
      <c r="C2779" s="106">
        <v>4636458</v>
      </c>
      <c r="D2779" s="101" t="s">
        <v>427</v>
      </c>
      <c r="E2779" s="101">
        <v>8400</v>
      </c>
    </row>
    <row r="2780" spans="1:5" s="100" customFormat="1" x14ac:dyDescent="0.25">
      <c r="A2780" s="112">
        <v>2626</v>
      </c>
      <c r="B2780" s="102" t="s">
        <v>1666</v>
      </c>
      <c r="C2780" s="106">
        <v>4639223</v>
      </c>
      <c r="D2780" s="101" t="s">
        <v>427</v>
      </c>
      <c r="E2780" s="101">
        <v>6360</v>
      </c>
    </row>
    <row r="2781" spans="1:5" s="100" customFormat="1" x14ac:dyDescent="0.25">
      <c r="A2781" s="112">
        <v>2627</v>
      </c>
      <c r="B2781" s="102" t="s">
        <v>1666</v>
      </c>
      <c r="C2781" s="106">
        <v>4639224</v>
      </c>
      <c r="D2781" s="101" t="s">
        <v>427</v>
      </c>
      <c r="E2781" s="101">
        <v>6240</v>
      </c>
    </row>
    <row r="2782" spans="1:5" s="100" customFormat="1" x14ac:dyDescent="0.25">
      <c r="A2782" s="112">
        <v>2628</v>
      </c>
      <c r="B2782" s="102" t="s">
        <v>1666</v>
      </c>
      <c r="C2782" s="106">
        <v>4639225</v>
      </c>
      <c r="D2782" s="101" t="s">
        <v>427</v>
      </c>
      <c r="E2782" s="101">
        <v>47880</v>
      </c>
    </row>
    <row r="2783" spans="1:5" s="100" customFormat="1" x14ac:dyDescent="0.25">
      <c r="A2783" s="112">
        <v>2629</v>
      </c>
      <c r="B2783" s="102" t="s">
        <v>1594</v>
      </c>
      <c r="C2783" s="106">
        <v>4640509</v>
      </c>
      <c r="D2783" s="101" t="s">
        <v>427</v>
      </c>
      <c r="E2783" s="101">
        <v>3120</v>
      </c>
    </row>
    <row r="2784" spans="1:5" s="100" customFormat="1" x14ac:dyDescent="0.25">
      <c r="A2784" s="112">
        <v>2630</v>
      </c>
      <c r="B2784" s="102" t="s">
        <v>1593</v>
      </c>
      <c r="C2784" s="106">
        <v>4641582</v>
      </c>
      <c r="D2784" s="101" t="s">
        <v>427</v>
      </c>
      <c r="E2784" s="101">
        <v>8640</v>
      </c>
    </row>
    <row r="2785" spans="1:5" s="100" customFormat="1" x14ac:dyDescent="0.25">
      <c r="A2785" s="112">
        <v>2631</v>
      </c>
      <c r="B2785" s="102" t="s">
        <v>2083</v>
      </c>
      <c r="C2785" s="106">
        <v>4646253</v>
      </c>
      <c r="D2785" s="101" t="s">
        <v>427</v>
      </c>
      <c r="E2785" s="101">
        <v>11280</v>
      </c>
    </row>
    <row r="2786" spans="1:5" s="100" customFormat="1" x14ac:dyDescent="0.25">
      <c r="A2786" s="112">
        <v>2632</v>
      </c>
      <c r="B2786" s="102" t="s">
        <v>1643</v>
      </c>
      <c r="C2786" s="106">
        <v>4651191</v>
      </c>
      <c r="D2786" s="101" t="s">
        <v>427</v>
      </c>
      <c r="E2786" s="101">
        <v>32160</v>
      </c>
    </row>
    <row r="2787" spans="1:5" s="100" customFormat="1" x14ac:dyDescent="0.25">
      <c r="A2787" s="112">
        <v>2633</v>
      </c>
      <c r="B2787" s="102" t="s">
        <v>1721</v>
      </c>
      <c r="C2787" s="106">
        <v>4652558</v>
      </c>
      <c r="D2787" s="101" t="s">
        <v>427</v>
      </c>
      <c r="E2787" s="101">
        <v>182280</v>
      </c>
    </row>
    <row r="2788" spans="1:5" s="100" customFormat="1" x14ac:dyDescent="0.25">
      <c r="A2788" s="112">
        <v>2634</v>
      </c>
      <c r="B2788" s="102" t="s">
        <v>1643</v>
      </c>
      <c r="C2788" s="106">
        <v>4653313</v>
      </c>
      <c r="D2788" s="101" t="s">
        <v>427</v>
      </c>
      <c r="E2788" s="101">
        <v>24960</v>
      </c>
    </row>
    <row r="2789" spans="1:5" s="100" customFormat="1" x14ac:dyDescent="0.25">
      <c r="A2789" s="112">
        <v>2635</v>
      </c>
      <c r="B2789" s="102" t="s">
        <v>1728</v>
      </c>
      <c r="C2789" s="106">
        <v>4656724</v>
      </c>
      <c r="D2789" s="101" t="s">
        <v>427</v>
      </c>
      <c r="E2789" s="101">
        <v>288240</v>
      </c>
    </row>
    <row r="2790" spans="1:5" s="100" customFormat="1" x14ac:dyDescent="0.25">
      <c r="A2790" s="112">
        <v>2636</v>
      </c>
      <c r="B2790" s="102" t="s">
        <v>1728</v>
      </c>
      <c r="C2790" s="106">
        <v>4656725</v>
      </c>
      <c r="D2790" s="101" t="s">
        <v>427</v>
      </c>
      <c r="E2790" s="101">
        <v>296040</v>
      </c>
    </row>
    <row r="2791" spans="1:5" s="100" customFormat="1" x14ac:dyDescent="0.25">
      <c r="A2791" s="112">
        <v>2637</v>
      </c>
      <c r="B2791" s="102" t="s">
        <v>1625</v>
      </c>
      <c r="C2791" s="106">
        <v>4656727</v>
      </c>
      <c r="D2791" s="101" t="s">
        <v>427</v>
      </c>
      <c r="E2791" s="101">
        <v>70080</v>
      </c>
    </row>
    <row r="2792" spans="1:5" s="100" customFormat="1" x14ac:dyDescent="0.25">
      <c r="A2792" s="112">
        <v>2638</v>
      </c>
      <c r="B2792" s="102" t="s">
        <v>1643</v>
      </c>
      <c r="C2792" s="106">
        <v>4656728</v>
      </c>
      <c r="D2792" s="101" t="s">
        <v>427</v>
      </c>
      <c r="E2792" s="101">
        <v>132360</v>
      </c>
    </row>
    <row r="2793" spans="1:5" s="100" customFormat="1" x14ac:dyDescent="0.25">
      <c r="A2793" s="112">
        <v>2639</v>
      </c>
      <c r="B2793" s="102" t="s">
        <v>1643</v>
      </c>
      <c r="C2793" s="106">
        <v>4656730</v>
      </c>
      <c r="D2793" s="101" t="s">
        <v>427</v>
      </c>
      <c r="E2793" s="101">
        <v>174360</v>
      </c>
    </row>
    <row r="2794" spans="1:5" s="100" customFormat="1" x14ac:dyDescent="0.25">
      <c r="A2794" s="112">
        <v>2640</v>
      </c>
      <c r="B2794" s="102" t="s">
        <v>1750</v>
      </c>
      <c r="C2794" s="106">
        <v>4656731</v>
      </c>
      <c r="D2794" s="101" t="s">
        <v>427</v>
      </c>
      <c r="E2794" s="101">
        <v>128520</v>
      </c>
    </row>
    <row r="2795" spans="1:5" s="100" customFormat="1" x14ac:dyDescent="0.25">
      <c r="A2795" s="112">
        <v>2641</v>
      </c>
      <c r="B2795" s="102" t="s">
        <v>1897</v>
      </c>
      <c r="C2795" s="106">
        <v>4656732</v>
      </c>
      <c r="D2795" s="101" t="s">
        <v>427</v>
      </c>
      <c r="E2795" s="101">
        <v>119160</v>
      </c>
    </row>
    <row r="2796" spans="1:5" s="100" customFormat="1" x14ac:dyDescent="0.25">
      <c r="A2796" s="112">
        <v>2642</v>
      </c>
      <c r="B2796" s="102" t="s">
        <v>1701</v>
      </c>
      <c r="C2796" s="106">
        <v>4656733</v>
      </c>
      <c r="D2796" s="101" t="s">
        <v>427</v>
      </c>
      <c r="E2796" s="101">
        <v>20640</v>
      </c>
    </row>
    <row r="2797" spans="1:5" s="100" customFormat="1" x14ac:dyDescent="0.25">
      <c r="A2797" s="112">
        <v>2643</v>
      </c>
      <c r="B2797" s="102" t="s">
        <v>1593</v>
      </c>
      <c r="C2797" s="106">
        <v>4656734</v>
      </c>
      <c r="D2797" s="101" t="s">
        <v>427</v>
      </c>
      <c r="E2797" s="101">
        <v>840</v>
      </c>
    </row>
    <row r="2798" spans="1:5" s="100" customFormat="1" x14ac:dyDescent="0.25">
      <c r="A2798" s="112">
        <v>2644</v>
      </c>
      <c r="B2798" s="102" t="s">
        <v>1591</v>
      </c>
      <c r="C2798" s="106">
        <v>4656736</v>
      </c>
      <c r="D2798" s="101" t="s">
        <v>427</v>
      </c>
      <c r="E2798" s="101">
        <v>4200</v>
      </c>
    </row>
    <row r="2799" spans="1:5" s="100" customFormat="1" x14ac:dyDescent="0.25">
      <c r="A2799" s="112">
        <v>2645</v>
      </c>
      <c r="B2799" s="102" t="s">
        <v>1625</v>
      </c>
      <c r="C2799" s="106">
        <v>4656737</v>
      </c>
      <c r="D2799" s="101" t="s">
        <v>427</v>
      </c>
      <c r="E2799" s="101">
        <v>73200</v>
      </c>
    </row>
    <row r="2800" spans="1:5" s="100" customFormat="1" x14ac:dyDescent="0.25">
      <c r="A2800" s="112">
        <v>2646</v>
      </c>
      <c r="B2800" s="102" t="s">
        <v>1643</v>
      </c>
      <c r="C2800" s="106">
        <v>4661845</v>
      </c>
      <c r="D2800" s="101" t="s">
        <v>427</v>
      </c>
      <c r="E2800" s="101">
        <v>134520</v>
      </c>
    </row>
    <row r="2801" spans="1:5" s="100" customFormat="1" x14ac:dyDescent="0.25">
      <c r="A2801" s="112">
        <v>2647</v>
      </c>
      <c r="B2801" s="102" t="s">
        <v>1594</v>
      </c>
      <c r="C2801" s="106">
        <v>4664938</v>
      </c>
      <c r="D2801" s="101" t="s">
        <v>427</v>
      </c>
      <c r="E2801" s="101">
        <v>49080</v>
      </c>
    </row>
    <row r="2802" spans="1:5" s="100" customFormat="1" x14ac:dyDescent="0.25">
      <c r="A2802" s="112">
        <v>2648</v>
      </c>
      <c r="B2802" s="102" t="s">
        <v>1795</v>
      </c>
      <c r="C2802" s="106">
        <v>4670649</v>
      </c>
      <c r="D2802" s="101" t="s">
        <v>427</v>
      </c>
      <c r="E2802" s="101">
        <v>13200</v>
      </c>
    </row>
    <row r="2803" spans="1:5" s="100" customFormat="1" x14ac:dyDescent="0.25">
      <c r="A2803" s="112">
        <v>2649</v>
      </c>
      <c r="B2803" s="102" t="s">
        <v>2084</v>
      </c>
      <c r="C2803" s="106">
        <v>4673151</v>
      </c>
      <c r="D2803" s="101" t="s">
        <v>427</v>
      </c>
      <c r="E2803" s="101">
        <v>27120</v>
      </c>
    </row>
    <row r="2804" spans="1:5" s="100" customFormat="1" x14ac:dyDescent="0.25">
      <c r="A2804" s="112">
        <v>2650</v>
      </c>
      <c r="B2804" s="102" t="s">
        <v>1592</v>
      </c>
      <c r="C2804" s="106">
        <v>4674479</v>
      </c>
      <c r="D2804" s="101" t="s">
        <v>427</v>
      </c>
      <c r="E2804" s="101">
        <v>141840</v>
      </c>
    </row>
    <row r="2805" spans="1:5" s="100" customFormat="1" ht="30" x14ac:dyDescent="0.25">
      <c r="A2805" s="112">
        <v>2651</v>
      </c>
      <c r="B2805" s="102" t="s">
        <v>2085</v>
      </c>
      <c r="C2805" s="106">
        <v>4674598</v>
      </c>
      <c r="D2805" s="101" t="s">
        <v>427</v>
      </c>
      <c r="E2805" s="101">
        <v>78240</v>
      </c>
    </row>
    <row r="2806" spans="1:5" s="100" customFormat="1" x14ac:dyDescent="0.25">
      <c r="A2806" s="112">
        <v>2652</v>
      </c>
      <c r="B2806" s="102" t="s">
        <v>1661</v>
      </c>
      <c r="C2806" s="106">
        <v>4677011</v>
      </c>
      <c r="D2806" s="101" t="s">
        <v>427</v>
      </c>
      <c r="E2806" s="101">
        <v>201840</v>
      </c>
    </row>
    <row r="2807" spans="1:5" s="100" customFormat="1" x14ac:dyDescent="0.25">
      <c r="A2807" s="112">
        <v>2653</v>
      </c>
      <c r="B2807" s="102" t="s">
        <v>1643</v>
      </c>
      <c r="C2807" s="106">
        <v>4677752</v>
      </c>
      <c r="D2807" s="101" t="s">
        <v>427</v>
      </c>
      <c r="E2807" s="101">
        <v>45840</v>
      </c>
    </row>
    <row r="2808" spans="1:5" s="100" customFormat="1" x14ac:dyDescent="0.25">
      <c r="A2808" s="112">
        <v>2654</v>
      </c>
      <c r="B2808" s="102" t="s">
        <v>1643</v>
      </c>
      <c r="C2808" s="106">
        <v>4677753</v>
      </c>
      <c r="D2808" s="101" t="s">
        <v>427</v>
      </c>
      <c r="E2808" s="101">
        <v>7320</v>
      </c>
    </row>
    <row r="2809" spans="1:5" s="100" customFormat="1" x14ac:dyDescent="0.25">
      <c r="A2809" s="112">
        <v>2655</v>
      </c>
      <c r="B2809" s="102" t="s">
        <v>1619</v>
      </c>
      <c r="C2809" s="106">
        <v>4678535</v>
      </c>
      <c r="D2809" s="101" t="s">
        <v>427</v>
      </c>
      <c r="E2809" s="101">
        <v>103680</v>
      </c>
    </row>
    <row r="2810" spans="1:5" s="100" customFormat="1" ht="30" x14ac:dyDescent="0.25">
      <c r="A2810" s="112">
        <v>2656</v>
      </c>
      <c r="B2810" s="102" t="s">
        <v>2086</v>
      </c>
      <c r="C2810" s="106">
        <v>4679245</v>
      </c>
      <c r="D2810" s="101" t="s">
        <v>427</v>
      </c>
      <c r="E2810" s="101">
        <v>371040</v>
      </c>
    </row>
    <row r="2811" spans="1:5" s="100" customFormat="1" x14ac:dyDescent="0.25">
      <c r="A2811" s="112">
        <v>2657</v>
      </c>
      <c r="B2811" s="102" t="s">
        <v>1592</v>
      </c>
      <c r="C2811" s="106">
        <v>4699327</v>
      </c>
      <c r="D2811" s="101" t="s">
        <v>427</v>
      </c>
      <c r="E2811" s="101">
        <v>24960</v>
      </c>
    </row>
    <row r="2812" spans="1:5" s="100" customFormat="1" x14ac:dyDescent="0.25">
      <c r="A2812" s="112">
        <v>2658</v>
      </c>
      <c r="B2812" s="102" t="s">
        <v>1592</v>
      </c>
      <c r="C2812" s="106">
        <v>4699328</v>
      </c>
      <c r="D2812" s="101" t="s">
        <v>427</v>
      </c>
      <c r="E2812" s="101">
        <v>18000</v>
      </c>
    </row>
    <row r="2813" spans="1:5" s="100" customFormat="1" x14ac:dyDescent="0.25">
      <c r="A2813" s="112">
        <v>2659</v>
      </c>
      <c r="B2813" s="102" t="s">
        <v>1650</v>
      </c>
      <c r="C2813" s="106">
        <v>4703684</v>
      </c>
      <c r="D2813" s="101" t="s">
        <v>427</v>
      </c>
      <c r="E2813" s="101">
        <v>62280</v>
      </c>
    </row>
    <row r="2814" spans="1:5" s="100" customFormat="1" x14ac:dyDescent="0.25">
      <c r="A2814" s="112">
        <v>2660</v>
      </c>
      <c r="B2814" s="102" t="s">
        <v>1667</v>
      </c>
      <c r="C2814" s="106">
        <v>4704925</v>
      </c>
      <c r="D2814" s="101" t="s">
        <v>427</v>
      </c>
      <c r="E2814" s="101">
        <v>5040</v>
      </c>
    </row>
    <row r="2815" spans="1:5" s="100" customFormat="1" x14ac:dyDescent="0.25">
      <c r="A2815" s="112">
        <v>2661</v>
      </c>
      <c r="B2815" s="102" t="s">
        <v>1619</v>
      </c>
      <c r="C2815" s="106">
        <v>4706219</v>
      </c>
      <c r="D2815" s="101" t="s">
        <v>427</v>
      </c>
      <c r="E2815" s="101">
        <v>53400</v>
      </c>
    </row>
    <row r="2816" spans="1:5" s="100" customFormat="1" x14ac:dyDescent="0.25">
      <c r="A2816" s="112">
        <v>2662</v>
      </c>
      <c r="B2816" s="102" t="s">
        <v>1607</v>
      </c>
      <c r="C2816" s="106">
        <v>4708857</v>
      </c>
      <c r="D2816" s="101" t="s">
        <v>427</v>
      </c>
      <c r="E2816" s="101">
        <v>9360</v>
      </c>
    </row>
    <row r="2817" spans="1:5" s="100" customFormat="1" x14ac:dyDescent="0.25">
      <c r="A2817" s="112">
        <v>2663</v>
      </c>
      <c r="B2817" s="102" t="s">
        <v>1607</v>
      </c>
      <c r="C2817" s="106">
        <v>4708858</v>
      </c>
      <c r="D2817" s="101" t="s">
        <v>427</v>
      </c>
      <c r="E2817" s="101">
        <v>8040</v>
      </c>
    </row>
    <row r="2818" spans="1:5" s="100" customFormat="1" x14ac:dyDescent="0.25">
      <c r="A2818" s="112">
        <v>2664</v>
      </c>
      <c r="B2818" s="102" t="s">
        <v>1663</v>
      </c>
      <c r="C2818" s="106">
        <v>4710159</v>
      </c>
      <c r="D2818" s="101" t="s">
        <v>427</v>
      </c>
      <c r="E2818" s="101">
        <v>32760</v>
      </c>
    </row>
    <row r="2819" spans="1:5" s="100" customFormat="1" x14ac:dyDescent="0.25">
      <c r="A2819" s="112">
        <v>2665</v>
      </c>
      <c r="B2819" s="102" t="s">
        <v>2087</v>
      </c>
      <c r="C2819" s="106">
        <v>4711017</v>
      </c>
      <c r="D2819" s="101" t="s">
        <v>427</v>
      </c>
      <c r="E2819" s="101">
        <v>35400</v>
      </c>
    </row>
    <row r="2820" spans="1:5" s="100" customFormat="1" x14ac:dyDescent="0.25">
      <c r="A2820" s="112">
        <v>2666</v>
      </c>
      <c r="B2820" s="102" t="s">
        <v>2087</v>
      </c>
      <c r="C2820" s="106">
        <v>4711018</v>
      </c>
      <c r="D2820" s="101" t="s">
        <v>427</v>
      </c>
      <c r="E2820" s="101">
        <v>35400</v>
      </c>
    </row>
    <row r="2821" spans="1:5" s="100" customFormat="1" x14ac:dyDescent="0.25">
      <c r="A2821" s="112">
        <v>2667</v>
      </c>
      <c r="B2821" s="102" t="s">
        <v>1607</v>
      </c>
      <c r="C2821" s="106">
        <v>4712882</v>
      </c>
      <c r="D2821" s="101" t="s">
        <v>427</v>
      </c>
      <c r="E2821" s="101">
        <v>42960</v>
      </c>
    </row>
    <row r="2822" spans="1:5" s="100" customFormat="1" x14ac:dyDescent="0.25">
      <c r="A2822" s="112">
        <v>2668</v>
      </c>
      <c r="B2822" s="102" t="s">
        <v>1466</v>
      </c>
      <c r="C2822" s="106">
        <v>4717003</v>
      </c>
      <c r="D2822" s="101" t="s">
        <v>427</v>
      </c>
      <c r="E2822" s="101">
        <v>17640</v>
      </c>
    </row>
    <row r="2823" spans="1:5" s="100" customFormat="1" x14ac:dyDescent="0.25">
      <c r="A2823" s="112">
        <v>2669</v>
      </c>
      <c r="B2823" s="102" t="s">
        <v>1747</v>
      </c>
      <c r="C2823" s="106">
        <v>4729218</v>
      </c>
      <c r="D2823" s="101" t="s">
        <v>427</v>
      </c>
      <c r="E2823" s="101">
        <v>9960</v>
      </c>
    </row>
    <row r="2824" spans="1:5" s="100" customFormat="1" x14ac:dyDescent="0.25">
      <c r="A2824" s="112">
        <v>2670</v>
      </c>
      <c r="B2824" s="102" t="s">
        <v>2088</v>
      </c>
      <c r="C2824" s="106">
        <v>4737727</v>
      </c>
      <c r="D2824" s="101" t="s">
        <v>427</v>
      </c>
      <c r="E2824" s="101">
        <v>190080</v>
      </c>
    </row>
    <row r="2825" spans="1:5" s="100" customFormat="1" x14ac:dyDescent="0.25">
      <c r="A2825" s="112">
        <v>2671</v>
      </c>
      <c r="B2825" s="102" t="s">
        <v>1734</v>
      </c>
      <c r="C2825" s="106">
        <v>4737728</v>
      </c>
      <c r="D2825" s="101" t="s">
        <v>427</v>
      </c>
      <c r="E2825" s="101">
        <v>148560</v>
      </c>
    </row>
    <row r="2826" spans="1:5" s="100" customFormat="1" x14ac:dyDescent="0.25">
      <c r="A2826" s="112">
        <v>2672</v>
      </c>
      <c r="B2826" s="102" t="s">
        <v>2089</v>
      </c>
      <c r="C2826" s="106">
        <v>4737729</v>
      </c>
      <c r="D2826" s="101" t="s">
        <v>427</v>
      </c>
      <c r="E2826" s="101">
        <v>33720</v>
      </c>
    </row>
    <row r="2827" spans="1:5" s="100" customFormat="1" x14ac:dyDescent="0.25">
      <c r="A2827" s="112">
        <v>2673</v>
      </c>
      <c r="B2827" s="102" t="s">
        <v>2090</v>
      </c>
      <c r="C2827" s="106">
        <v>4738155</v>
      </c>
      <c r="D2827" s="101" t="s">
        <v>427</v>
      </c>
      <c r="E2827" s="101">
        <v>5640</v>
      </c>
    </row>
    <row r="2828" spans="1:5" s="100" customFormat="1" x14ac:dyDescent="0.25">
      <c r="A2828" s="112">
        <v>2674</v>
      </c>
      <c r="B2828" s="102" t="s">
        <v>1593</v>
      </c>
      <c r="C2828" s="106">
        <v>4738156</v>
      </c>
      <c r="D2828" s="101" t="s">
        <v>427</v>
      </c>
      <c r="E2828" s="101">
        <v>6480</v>
      </c>
    </row>
    <row r="2829" spans="1:5" s="100" customFormat="1" x14ac:dyDescent="0.25">
      <c r="A2829" s="112">
        <v>2675</v>
      </c>
      <c r="B2829" s="102" t="s">
        <v>1764</v>
      </c>
      <c r="C2829" s="106">
        <v>4741994</v>
      </c>
      <c r="D2829" s="101" t="s">
        <v>427</v>
      </c>
      <c r="E2829" s="101">
        <v>83520</v>
      </c>
    </row>
    <row r="2830" spans="1:5" s="100" customFormat="1" x14ac:dyDescent="0.25">
      <c r="A2830" s="112">
        <v>2676</v>
      </c>
      <c r="B2830" s="102" t="s">
        <v>1764</v>
      </c>
      <c r="C2830" s="106">
        <v>4741995</v>
      </c>
      <c r="D2830" s="101" t="s">
        <v>427</v>
      </c>
      <c r="E2830" s="101">
        <v>83400</v>
      </c>
    </row>
    <row r="2831" spans="1:5" s="100" customFormat="1" x14ac:dyDescent="0.25">
      <c r="A2831" s="112">
        <v>2677</v>
      </c>
      <c r="B2831" s="102" t="s">
        <v>1625</v>
      </c>
      <c r="C2831" s="106">
        <v>4745003</v>
      </c>
      <c r="D2831" s="101" t="s">
        <v>427</v>
      </c>
      <c r="E2831" s="101">
        <v>26400</v>
      </c>
    </row>
    <row r="2832" spans="1:5" s="100" customFormat="1" x14ac:dyDescent="0.25">
      <c r="A2832" s="112">
        <v>2678</v>
      </c>
      <c r="B2832" s="102" t="s">
        <v>1660</v>
      </c>
      <c r="C2832" s="106">
        <v>4750698</v>
      </c>
      <c r="D2832" s="101" t="s">
        <v>427</v>
      </c>
      <c r="E2832" s="101">
        <v>24360</v>
      </c>
    </row>
    <row r="2833" spans="1:5" s="100" customFormat="1" x14ac:dyDescent="0.25">
      <c r="A2833" s="112">
        <v>2679</v>
      </c>
      <c r="B2833" s="102" t="s">
        <v>1594</v>
      </c>
      <c r="C2833" s="106">
        <v>4769915</v>
      </c>
      <c r="D2833" s="101" t="s">
        <v>427</v>
      </c>
      <c r="E2833" s="101">
        <v>1680</v>
      </c>
    </row>
    <row r="2834" spans="1:5" s="100" customFormat="1" x14ac:dyDescent="0.25">
      <c r="A2834" s="112">
        <v>2680</v>
      </c>
      <c r="B2834" s="102" t="s">
        <v>2091</v>
      </c>
      <c r="C2834" s="106">
        <v>4773970</v>
      </c>
      <c r="D2834" s="101" t="s">
        <v>427</v>
      </c>
      <c r="E2834" s="101">
        <v>160440</v>
      </c>
    </row>
    <row r="2835" spans="1:5" s="100" customFormat="1" x14ac:dyDescent="0.25">
      <c r="A2835" s="112">
        <v>2681</v>
      </c>
      <c r="B2835" s="102" t="s">
        <v>1841</v>
      </c>
      <c r="C2835" s="106">
        <v>4776896</v>
      </c>
      <c r="D2835" s="101" t="s">
        <v>427</v>
      </c>
      <c r="E2835" s="101">
        <v>4920</v>
      </c>
    </row>
    <row r="2836" spans="1:5" s="100" customFormat="1" x14ac:dyDescent="0.25">
      <c r="A2836" s="112">
        <v>2682</v>
      </c>
      <c r="B2836" s="102" t="s">
        <v>1643</v>
      </c>
      <c r="C2836" s="106">
        <v>4778876</v>
      </c>
      <c r="D2836" s="101" t="s">
        <v>427</v>
      </c>
      <c r="E2836" s="101">
        <v>176280</v>
      </c>
    </row>
    <row r="2837" spans="1:5" s="100" customFormat="1" x14ac:dyDescent="0.25">
      <c r="A2837" s="112">
        <v>2683</v>
      </c>
      <c r="B2837" s="102" t="s">
        <v>1594</v>
      </c>
      <c r="C2837" s="106">
        <v>4784173</v>
      </c>
      <c r="D2837" s="101" t="s">
        <v>427</v>
      </c>
      <c r="E2837" s="101">
        <v>7800</v>
      </c>
    </row>
    <row r="2838" spans="1:5" s="100" customFormat="1" x14ac:dyDescent="0.25">
      <c r="A2838" s="112">
        <v>2684</v>
      </c>
      <c r="B2838" s="102" t="s">
        <v>1594</v>
      </c>
      <c r="C2838" s="106">
        <v>4784177</v>
      </c>
      <c r="D2838" s="101" t="s">
        <v>427</v>
      </c>
      <c r="E2838" s="101">
        <v>8880</v>
      </c>
    </row>
    <row r="2839" spans="1:5" s="100" customFormat="1" x14ac:dyDescent="0.25">
      <c r="A2839" s="112">
        <v>2685</v>
      </c>
      <c r="B2839" s="102" t="s">
        <v>1600</v>
      </c>
      <c r="C2839" s="106">
        <v>4787029</v>
      </c>
      <c r="D2839" s="101" t="s">
        <v>427</v>
      </c>
      <c r="E2839" s="101">
        <v>960</v>
      </c>
    </row>
    <row r="2840" spans="1:5" s="100" customFormat="1" ht="30" x14ac:dyDescent="0.25">
      <c r="A2840" s="112">
        <v>2686</v>
      </c>
      <c r="B2840" s="102" t="s">
        <v>2092</v>
      </c>
      <c r="C2840" s="106">
        <v>4790575</v>
      </c>
      <c r="D2840" s="101" t="s">
        <v>427</v>
      </c>
      <c r="E2840" s="101">
        <v>208920</v>
      </c>
    </row>
    <row r="2841" spans="1:5" s="100" customFormat="1" x14ac:dyDescent="0.25">
      <c r="A2841" s="112">
        <v>2687</v>
      </c>
      <c r="B2841" s="102" t="s">
        <v>2093</v>
      </c>
      <c r="C2841" s="106">
        <v>4790578</v>
      </c>
      <c r="D2841" s="101" t="s">
        <v>427</v>
      </c>
      <c r="E2841" s="101">
        <v>991920</v>
      </c>
    </row>
    <row r="2842" spans="1:5" s="100" customFormat="1" ht="30" x14ac:dyDescent="0.25">
      <c r="A2842" s="112">
        <v>2688</v>
      </c>
      <c r="B2842" s="102" t="s">
        <v>1696</v>
      </c>
      <c r="C2842" s="106">
        <v>4790579</v>
      </c>
      <c r="D2842" s="101" t="s">
        <v>427</v>
      </c>
      <c r="E2842" s="101">
        <v>385800</v>
      </c>
    </row>
    <row r="2843" spans="1:5" s="100" customFormat="1" ht="30" x14ac:dyDescent="0.25">
      <c r="A2843" s="112">
        <v>2689</v>
      </c>
      <c r="B2843" s="102" t="s">
        <v>2094</v>
      </c>
      <c r="C2843" s="106">
        <v>4790581</v>
      </c>
      <c r="D2843" s="101" t="s">
        <v>427</v>
      </c>
      <c r="E2843" s="101">
        <v>468840</v>
      </c>
    </row>
    <row r="2844" spans="1:5" s="100" customFormat="1" x14ac:dyDescent="0.25">
      <c r="A2844" s="112">
        <v>2690</v>
      </c>
      <c r="B2844" s="102" t="s">
        <v>1834</v>
      </c>
      <c r="C2844" s="106">
        <v>4790602</v>
      </c>
      <c r="D2844" s="101" t="s">
        <v>427</v>
      </c>
      <c r="E2844" s="101">
        <v>121320</v>
      </c>
    </row>
    <row r="2845" spans="1:5" s="100" customFormat="1" x14ac:dyDescent="0.25">
      <c r="A2845" s="112">
        <v>2691</v>
      </c>
      <c r="B2845" s="102" t="s">
        <v>1676</v>
      </c>
      <c r="C2845" s="106">
        <v>4790618</v>
      </c>
      <c r="D2845" s="101" t="s">
        <v>427</v>
      </c>
      <c r="E2845" s="101">
        <v>120360</v>
      </c>
    </row>
    <row r="2846" spans="1:5" s="100" customFormat="1" x14ac:dyDescent="0.25">
      <c r="A2846" s="112">
        <v>2692</v>
      </c>
      <c r="B2846" s="102" t="s">
        <v>1676</v>
      </c>
      <c r="C2846" s="106">
        <v>4790620</v>
      </c>
      <c r="D2846" s="101" t="s">
        <v>427</v>
      </c>
      <c r="E2846" s="101">
        <v>117120</v>
      </c>
    </row>
    <row r="2847" spans="1:5" s="100" customFormat="1" x14ac:dyDescent="0.25">
      <c r="A2847" s="112">
        <v>2693</v>
      </c>
      <c r="B2847" s="102" t="s">
        <v>2095</v>
      </c>
      <c r="C2847" s="106">
        <v>4795902</v>
      </c>
      <c r="D2847" s="101" t="s">
        <v>427</v>
      </c>
      <c r="E2847" s="101">
        <v>9000</v>
      </c>
    </row>
    <row r="2848" spans="1:5" s="100" customFormat="1" x14ac:dyDescent="0.25">
      <c r="A2848" s="112">
        <v>2694</v>
      </c>
      <c r="B2848" s="102" t="s">
        <v>1646</v>
      </c>
      <c r="C2848" s="106">
        <v>4797626</v>
      </c>
      <c r="D2848" s="101" t="s">
        <v>427</v>
      </c>
      <c r="E2848" s="101">
        <v>7680</v>
      </c>
    </row>
    <row r="2849" spans="1:5" s="100" customFormat="1" x14ac:dyDescent="0.25">
      <c r="A2849" s="112">
        <v>2695</v>
      </c>
      <c r="B2849" s="102" t="s">
        <v>1646</v>
      </c>
      <c r="C2849" s="106">
        <v>4797627</v>
      </c>
      <c r="D2849" s="101" t="s">
        <v>427</v>
      </c>
      <c r="E2849" s="101">
        <v>16920</v>
      </c>
    </row>
    <row r="2850" spans="1:5" s="100" customFormat="1" x14ac:dyDescent="0.25">
      <c r="A2850" s="112">
        <v>2696</v>
      </c>
      <c r="B2850" s="102" t="s">
        <v>2096</v>
      </c>
      <c r="C2850" s="106">
        <v>4798445</v>
      </c>
      <c r="D2850" s="101" t="s">
        <v>427</v>
      </c>
      <c r="E2850" s="101">
        <v>257520</v>
      </c>
    </row>
    <row r="2851" spans="1:5" s="100" customFormat="1" x14ac:dyDescent="0.25">
      <c r="A2851" s="112">
        <v>2697</v>
      </c>
      <c r="B2851" s="102" t="s">
        <v>2096</v>
      </c>
      <c r="C2851" s="106">
        <v>4798447</v>
      </c>
      <c r="D2851" s="101" t="s">
        <v>427</v>
      </c>
      <c r="E2851" s="101">
        <v>260400</v>
      </c>
    </row>
    <row r="2852" spans="1:5" s="100" customFormat="1" x14ac:dyDescent="0.25">
      <c r="A2852" s="112">
        <v>2698</v>
      </c>
      <c r="B2852" s="102" t="s">
        <v>2097</v>
      </c>
      <c r="C2852" s="106">
        <v>4814219</v>
      </c>
      <c r="D2852" s="101" t="s">
        <v>427</v>
      </c>
      <c r="E2852" s="101">
        <v>9000</v>
      </c>
    </row>
    <row r="2853" spans="1:5" s="100" customFormat="1" x14ac:dyDescent="0.25">
      <c r="A2853" s="112">
        <v>2699</v>
      </c>
      <c r="B2853" s="102" t="s">
        <v>1667</v>
      </c>
      <c r="C2853" s="106">
        <v>4814220</v>
      </c>
      <c r="D2853" s="101" t="s">
        <v>427</v>
      </c>
      <c r="E2853" s="101">
        <v>2760</v>
      </c>
    </row>
    <row r="2854" spans="1:5" s="100" customFormat="1" x14ac:dyDescent="0.25">
      <c r="A2854" s="112">
        <v>2700</v>
      </c>
      <c r="B2854" s="102" t="s">
        <v>1764</v>
      </c>
      <c r="C2854" s="106">
        <v>4818535</v>
      </c>
      <c r="D2854" s="101" t="s">
        <v>427</v>
      </c>
      <c r="E2854" s="101">
        <v>33480</v>
      </c>
    </row>
    <row r="2855" spans="1:5" s="100" customFormat="1" x14ac:dyDescent="0.25">
      <c r="A2855" s="112">
        <v>2701</v>
      </c>
      <c r="B2855" s="102" t="s">
        <v>1593</v>
      </c>
      <c r="C2855" s="106">
        <v>4828009</v>
      </c>
      <c r="D2855" s="101" t="s">
        <v>427</v>
      </c>
      <c r="E2855" s="101">
        <v>1080</v>
      </c>
    </row>
    <row r="2856" spans="1:5" s="100" customFormat="1" x14ac:dyDescent="0.25">
      <c r="A2856" s="112">
        <v>2702</v>
      </c>
      <c r="B2856" s="102" t="s">
        <v>2098</v>
      </c>
      <c r="C2856" s="106">
        <v>4831540</v>
      </c>
      <c r="D2856" s="101" t="s">
        <v>427</v>
      </c>
      <c r="E2856" s="101">
        <v>350880</v>
      </c>
    </row>
    <row r="2857" spans="1:5" s="100" customFormat="1" x14ac:dyDescent="0.25">
      <c r="A2857" s="112">
        <v>2703</v>
      </c>
      <c r="B2857" s="102" t="s">
        <v>1625</v>
      </c>
      <c r="C2857" s="106">
        <v>4852487</v>
      </c>
      <c r="D2857" s="101" t="s">
        <v>427</v>
      </c>
      <c r="E2857" s="101">
        <v>120120</v>
      </c>
    </row>
    <row r="2858" spans="1:5" s="100" customFormat="1" x14ac:dyDescent="0.25">
      <c r="A2858" s="112">
        <v>2704</v>
      </c>
      <c r="B2858" s="102" t="s">
        <v>1625</v>
      </c>
      <c r="C2858" s="106">
        <v>4852488</v>
      </c>
      <c r="D2858" s="101" t="s">
        <v>427</v>
      </c>
      <c r="E2858" s="101">
        <v>45120</v>
      </c>
    </row>
    <row r="2859" spans="1:5" s="100" customFormat="1" x14ac:dyDescent="0.25">
      <c r="A2859" s="112">
        <v>2705</v>
      </c>
      <c r="B2859" s="102" t="s">
        <v>1625</v>
      </c>
      <c r="C2859" s="106">
        <v>4864256</v>
      </c>
      <c r="D2859" s="101" t="s">
        <v>427</v>
      </c>
      <c r="E2859" s="101">
        <v>177240</v>
      </c>
    </row>
    <row r="2860" spans="1:5" s="100" customFormat="1" x14ac:dyDescent="0.25">
      <c r="A2860" s="112">
        <v>2706</v>
      </c>
      <c r="B2860" s="102" t="s">
        <v>2099</v>
      </c>
      <c r="C2860" s="106">
        <v>4880425</v>
      </c>
      <c r="D2860" s="101" t="s">
        <v>427</v>
      </c>
      <c r="E2860" s="101">
        <v>143400</v>
      </c>
    </row>
    <row r="2861" spans="1:5" s="100" customFormat="1" x14ac:dyDescent="0.25">
      <c r="A2861" s="112">
        <v>2707</v>
      </c>
      <c r="B2861" s="102" t="s">
        <v>2100</v>
      </c>
      <c r="C2861" s="106">
        <v>4880426</v>
      </c>
      <c r="D2861" s="101" t="s">
        <v>427</v>
      </c>
      <c r="E2861" s="101">
        <v>143400</v>
      </c>
    </row>
    <row r="2862" spans="1:5" s="100" customFormat="1" x14ac:dyDescent="0.25">
      <c r="A2862" s="112">
        <v>2708</v>
      </c>
      <c r="B2862" s="102" t="s">
        <v>2101</v>
      </c>
      <c r="C2862" s="106">
        <v>4881377</v>
      </c>
      <c r="D2862" s="101" t="s">
        <v>427</v>
      </c>
      <c r="E2862" s="101">
        <v>328560</v>
      </c>
    </row>
    <row r="2863" spans="1:5" s="100" customFormat="1" x14ac:dyDescent="0.25">
      <c r="A2863" s="112">
        <v>2709</v>
      </c>
      <c r="B2863" s="102" t="s">
        <v>1625</v>
      </c>
      <c r="C2863" s="106">
        <v>4887169</v>
      </c>
      <c r="D2863" s="101" t="s">
        <v>427</v>
      </c>
      <c r="E2863" s="101">
        <v>139680</v>
      </c>
    </row>
    <row r="2864" spans="1:5" s="100" customFormat="1" x14ac:dyDescent="0.25">
      <c r="A2864" s="112">
        <v>2710</v>
      </c>
      <c r="B2864" s="102" t="s">
        <v>1726</v>
      </c>
      <c r="C2864" s="106">
        <v>4893084</v>
      </c>
      <c r="D2864" s="101" t="s">
        <v>427</v>
      </c>
      <c r="E2864" s="101">
        <v>45000</v>
      </c>
    </row>
    <row r="2865" spans="1:5" s="100" customFormat="1" x14ac:dyDescent="0.25">
      <c r="A2865" s="112">
        <v>2711</v>
      </c>
      <c r="B2865" s="102" t="s">
        <v>1602</v>
      </c>
      <c r="C2865" s="106">
        <v>4899963</v>
      </c>
      <c r="D2865" s="101" t="s">
        <v>427</v>
      </c>
      <c r="E2865" s="101">
        <v>32400</v>
      </c>
    </row>
    <row r="2866" spans="1:5" s="100" customFormat="1" x14ac:dyDescent="0.25">
      <c r="A2866" s="112">
        <v>2712</v>
      </c>
      <c r="B2866" s="102" t="s">
        <v>2102</v>
      </c>
      <c r="C2866" s="106">
        <v>4905066</v>
      </c>
      <c r="D2866" s="101" t="s">
        <v>427</v>
      </c>
      <c r="E2866" s="101">
        <v>138840</v>
      </c>
    </row>
    <row r="2867" spans="1:5" s="100" customFormat="1" x14ac:dyDescent="0.25">
      <c r="A2867" s="112">
        <v>2713</v>
      </c>
      <c r="B2867" s="102" t="s">
        <v>2050</v>
      </c>
      <c r="C2867" s="106">
        <v>4905067</v>
      </c>
      <c r="D2867" s="101" t="s">
        <v>427</v>
      </c>
      <c r="E2867" s="101">
        <v>138840</v>
      </c>
    </row>
    <row r="2868" spans="1:5" s="100" customFormat="1" x14ac:dyDescent="0.25">
      <c r="A2868" s="112">
        <v>2714</v>
      </c>
      <c r="B2868" s="102" t="s">
        <v>1753</v>
      </c>
      <c r="C2868" s="106">
        <v>4914779</v>
      </c>
      <c r="D2868" s="101" t="s">
        <v>427</v>
      </c>
      <c r="E2868" s="101">
        <v>231960</v>
      </c>
    </row>
    <row r="2869" spans="1:5" s="100" customFormat="1" x14ac:dyDescent="0.25">
      <c r="A2869" s="112">
        <v>2715</v>
      </c>
      <c r="B2869" s="102" t="s">
        <v>1753</v>
      </c>
      <c r="C2869" s="106">
        <v>4914781</v>
      </c>
      <c r="D2869" s="101" t="s">
        <v>427</v>
      </c>
      <c r="E2869" s="101">
        <v>315960</v>
      </c>
    </row>
    <row r="2870" spans="1:5" s="100" customFormat="1" x14ac:dyDescent="0.25">
      <c r="A2870" s="112">
        <v>2716</v>
      </c>
      <c r="B2870" s="102" t="s">
        <v>1648</v>
      </c>
      <c r="C2870" s="106">
        <v>4915034</v>
      </c>
      <c r="D2870" s="101" t="s">
        <v>427</v>
      </c>
      <c r="E2870" s="101">
        <v>54960</v>
      </c>
    </row>
    <row r="2871" spans="1:5" s="100" customFormat="1" x14ac:dyDescent="0.25">
      <c r="A2871" s="112">
        <v>2717</v>
      </c>
      <c r="B2871" s="102" t="s">
        <v>1648</v>
      </c>
      <c r="C2871" s="106">
        <v>4915035</v>
      </c>
      <c r="D2871" s="101" t="s">
        <v>427</v>
      </c>
      <c r="E2871" s="101">
        <v>54960</v>
      </c>
    </row>
    <row r="2872" spans="1:5" s="100" customFormat="1" x14ac:dyDescent="0.25">
      <c r="A2872" s="112">
        <v>2718</v>
      </c>
      <c r="B2872" s="102" t="s">
        <v>2095</v>
      </c>
      <c r="C2872" s="106">
        <v>4915044</v>
      </c>
      <c r="D2872" s="101" t="s">
        <v>427</v>
      </c>
      <c r="E2872" s="101">
        <v>18360</v>
      </c>
    </row>
    <row r="2873" spans="1:5" s="100" customFormat="1" x14ac:dyDescent="0.25">
      <c r="A2873" s="112">
        <v>2719</v>
      </c>
      <c r="B2873" s="102" t="s">
        <v>1977</v>
      </c>
      <c r="C2873" s="106">
        <v>4915047</v>
      </c>
      <c r="D2873" s="101" t="s">
        <v>427</v>
      </c>
      <c r="E2873" s="101">
        <v>8520</v>
      </c>
    </row>
    <row r="2874" spans="1:5" s="100" customFormat="1" x14ac:dyDescent="0.25">
      <c r="A2874" s="112">
        <v>2720</v>
      </c>
      <c r="B2874" s="102" t="s">
        <v>1790</v>
      </c>
      <c r="C2874" s="106">
        <v>4919614</v>
      </c>
      <c r="D2874" s="101" t="s">
        <v>427</v>
      </c>
      <c r="E2874" s="101">
        <v>335160</v>
      </c>
    </row>
    <row r="2875" spans="1:5" s="100" customFormat="1" x14ac:dyDescent="0.25">
      <c r="A2875" s="112">
        <v>2721</v>
      </c>
      <c r="B2875" s="102" t="s">
        <v>1607</v>
      </c>
      <c r="C2875" s="106">
        <v>4923310</v>
      </c>
      <c r="D2875" s="101" t="s">
        <v>427</v>
      </c>
      <c r="E2875" s="101">
        <v>3360</v>
      </c>
    </row>
    <row r="2876" spans="1:5" s="100" customFormat="1" x14ac:dyDescent="0.25">
      <c r="A2876" s="112">
        <v>2722</v>
      </c>
      <c r="B2876" s="102" t="s">
        <v>1625</v>
      </c>
      <c r="C2876" s="106">
        <v>4924158</v>
      </c>
      <c r="D2876" s="101" t="s">
        <v>427</v>
      </c>
      <c r="E2876" s="101">
        <v>10920</v>
      </c>
    </row>
    <row r="2877" spans="1:5" s="100" customFormat="1" x14ac:dyDescent="0.25">
      <c r="A2877" s="112">
        <v>2723</v>
      </c>
      <c r="B2877" s="102" t="s">
        <v>1697</v>
      </c>
      <c r="C2877" s="106">
        <v>4932021</v>
      </c>
      <c r="D2877" s="101" t="s">
        <v>427</v>
      </c>
      <c r="E2877" s="101">
        <v>450960</v>
      </c>
    </row>
    <row r="2878" spans="1:5" s="100" customFormat="1" x14ac:dyDescent="0.25">
      <c r="A2878" s="112">
        <v>2724</v>
      </c>
      <c r="B2878" s="102" t="s">
        <v>1697</v>
      </c>
      <c r="C2878" s="106">
        <v>4932022</v>
      </c>
      <c r="D2878" s="101" t="s">
        <v>427</v>
      </c>
      <c r="E2878" s="101">
        <v>289080</v>
      </c>
    </row>
    <row r="2879" spans="1:5" s="100" customFormat="1" x14ac:dyDescent="0.25">
      <c r="A2879" s="112">
        <v>2725</v>
      </c>
      <c r="B2879" s="102" t="s">
        <v>1697</v>
      </c>
      <c r="C2879" s="106">
        <v>4932023</v>
      </c>
      <c r="D2879" s="101" t="s">
        <v>427</v>
      </c>
      <c r="E2879" s="101">
        <v>178800</v>
      </c>
    </row>
    <row r="2880" spans="1:5" s="100" customFormat="1" x14ac:dyDescent="0.25">
      <c r="A2880" s="112">
        <v>2726</v>
      </c>
      <c r="B2880" s="102" t="s">
        <v>1697</v>
      </c>
      <c r="C2880" s="106">
        <v>4932024</v>
      </c>
      <c r="D2880" s="101" t="s">
        <v>427</v>
      </c>
      <c r="E2880" s="101">
        <v>169680</v>
      </c>
    </row>
    <row r="2881" spans="1:5" s="100" customFormat="1" ht="30" x14ac:dyDescent="0.25">
      <c r="A2881" s="112">
        <v>2727</v>
      </c>
      <c r="B2881" s="102" t="s">
        <v>2103</v>
      </c>
      <c r="C2881" s="106">
        <v>4932026</v>
      </c>
      <c r="D2881" s="101" t="s">
        <v>427</v>
      </c>
      <c r="E2881" s="101">
        <v>396120</v>
      </c>
    </row>
    <row r="2882" spans="1:5" s="100" customFormat="1" ht="30" x14ac:dyDescent="0.25">
      <c r="A2882" s="112">
        <v>2728</v>
      </c>
      <c r="B2882" s="102" t="s">
        <v>2103</v>
      </c>
      <c r="C2882" s="106">
        <v>4932027</v>
      </c>
      <c r="D2882" s="101" t="s">
        <v>427</v>
      </c>
      <c r="E2882" s="101">
        <v>401760</v>
      </c>
    </row>
    <row r="2883" spans="1:5" s="100" customFormat="1" x14ac:dyDescent="0.25">
      <c r="A2883" s="112">
        <v>2729</v>
      </c>
      <c r="B2883" s="102" t="s">
        <v>2104</v>
      </c>
      <c r="C2883" s="106">
        <v>4932028</v>
      </c>
      <c r="D2883" s="101" t="s">
        <v>427</v>
      </c>
      <c r="E2883" s="101">
        <v>240960</v>
      </c>
    </row>
    <row r="2884" spans="1:5" s="100" customFormat="1" x14ac:dyDescent="0.25">
      <c r="A2884" s="112">
        <v>2730</v>
      </c>
      <c r="B2884" s="102" t="s">
        <v>1625</v>
      </c>
      <c r="C2884" s="106">
        <v>4942405</v>
      </c>
      <c r="D2884" s="101" t="s">
        <v>427</v>
      </c>
      <c r="E2884" s="101">
        <v>56160</v>
      </c>
    </row>
    <row r="2885" spans="1:5" s="100" customFormat="1" x14ac:dyDescent="0.25">
      <c r="A2885" s="112">
        <v>2731</v>
      </c>
      <c r="B2885" s="102" t="s">
        <v>1753</v>
      </c>
      <c r="C2885" s="106">
        <v>4947123</v>
      </c>
      <c r="D2885" s="101" t="s">
        <v>427</v>
      </c>
      <c r="E2885" s="101">
        <v>275520</v>
      </c>
    </row>
    <row r="2886" spans="1:5" s="100" customFormat="1" x14ac:dyDescent="0.25">
      <c r="A2886" s="112">
        <v>2732</v>
      </c>
      <c r="B2886" s="102" t="s">
        <v>1601</v>
      </c>
      <c r="C2886" s="106">
        <v>4950677</v>
      </c>
      <c r="D2886" s="101" t="s">
        <v>427</v>
      </c>
      <c r="E2886" s="101">
        <v>299520</v>
      </c>
    </row>
    <row r="2887" spans="1:5" s="100" customFormat="1" x14ac:dyDescent="0.25">
      <c r="A2887" s="112">
        <v>2733</v>
      </c>
      <c r="B2887" s="102" t="s">
        <v>1592</v>
      </c>
      <c r="C2887" s="106">
        <v>4950680</v>
      </c>
      <c r="D2887" s="101" t="s">
        <v>427</v>
      </c>
      <c r="E2887" s="101">
        <v>4440</v>
      </c>
    </row>
    <row r="2888" spans="1:5" s="100" customFormat="1" x14ac:dyDescent="0.25">
      <c r="A2888" s="112">
        <v>2734</v>
      </c>
      <c r="B2888" s="102" t="s">
        <v>2104</v>
      </c>
      <c r="C2888" s="106">
        <v>4951370</v>
      </c>
      <c r="D2888" s="101" t="s">
        <v>427</v>
      </c>
      <c r="E2888" s="101">
        <v>240960</v>
      </c>
    </row>
    <row r="2889" spans="1:5" s="100" customFormat="1" x14ac:dyDescent="0.25">
      <c r="A2889" s="112">
        <v>2735</v>
      </c>
      <c r="B2889" s="102" t="s">
        <v>1867</v>
      </c>
      <c r="C2889" s="106">
        <v>4990734</v>
      </c>
      <c r="D2889" s="101" t="s">
        <v>427</v>
      </c>
      <c r="E2889" s="101">
        <v>39000</v>
      </c>
    </row>
    <row r="2890" spans="1:5" s="100" customFormat="1" x14ac:dyDescent="0.25">
      <c r="A2890" s="112">
        <v>2736</v>
      </c>
      <c r="B2890" s="102" t="s">
        <v>1975</v>
      </c>
      <c r="C2890" s="106">
        <v>4990759</v>
      </c>
      <c r="D2890" s="101" t="s">
        <v>427</v>
      </c>
      <c r="E2890" s="101">
        <v>795120</v>
      </c>
    </row>
    <row r="2891" spans="1:5" s="100" customFormat="1" x14ac:dyDescent="0.25">
      <c r="A2891" s="112">
        <v>2737</v>
      </c>
      <c r="B2891" s="102" t="s">
        <v>1975</v>
      </c>
      <c r="C2891" s="106">
        <v>4990760</v>
      </c>
      <c r="D2891" s="101" t="s">
        <v>427</v>
      </c>
      <c r="E2891" s="101">
        <v>795120</v>
      </c>
    </row>
    <row r="2892" spans="1:5" s="100" customFormat="1" x14ac:dyDescent="0.25">
      <c r="A2892" s="112">
        <v>2738</v>
      </c>
      <c r="B2892" s="102" t="s">
        <v>1625</v>
      </c>
      <c r="C2892" s="106">
        <v>5004435</v>
      </c>
      <c r="D2892" s="101" t="s">
        <v>427</v>
      </c>
      <c r="E2892" s="101">
        <v>417840</v>
      </c>
    </row>
    <row r="2893" spans="1:5" s="100" customFormat="1" x14ac:dyDescent="0.25">
      <c r="A2893" s="112">
        <v>2739</v>
      </c>
      <c r="B2893" s="102" t="s">
        <v>1744</v>
      </c>
      <c r="C2893" s="106">
        <v>5008870</v>
      </c>
      <c r="D2893" s="101" t="s">
        <v>427</v>
      </c>
      <c r="E2893" s="101">
        <v>65640</v>
      </c>
    </row>
    <row r="2894" spans="1:5" s="100" customFormat="1" x14ac:dyDescent="0.25">
      <c r="A2894" s="112">
        <v>2740</v>
      </c>
      <c r="B2894" s="102" t="s">
        <v>1744</v>
      </c>
      <c r="C2894" s="106">
        <v>5008871</v>
      </c>
      <c r="D2894" s="101" t="s">
        <v>427</v>
      </c>
      <c r="E2894" s="101">
        <v>182880</v>
      </c>
    </row>
    <row r="2895" spans="1:5" s="100" customFormat="1" ht="30" x14ac:dyDescent="0.25">
      <c r="A2895" s="112">
        <v>2741</v>
      </c>
      <c r="B2895" s="102" t="s">
        <v>1641</v>
      </c>
      <c r="C2895" s="106">
        <v>5016692</v>
      </c>
      <c r="D2895" s="101" t="s">
        <v>427</v>
      </c>
      <c r="E2895" s="101">
        <v>76080</v>
      </c>
    </row>
    <row r="2896" spans="1:5" s="100" customFormat="1" ht="30" x14ac:dyDescent="0.25">
      <c r="A2896" s="112">
        <v>2742</v>
      </c>
      <c r="B2896" s="102" t="s">
        <v>1641</v>
      </c>
      <c r="C2896" s="106">
        <v>5016706</v>
      </c>
      <c r="D2896" s="101" t="s">
        <v>427</v>
      </c>
      <c r="E2896" s="101">
        <v>125040</v>
      </c>
    </row>
    <row r="2897" spans="1:5" s="100" customFormat="1" x14ac:dyDescent="0.25">
      <c r="A2897" s="112">
        <v>2743</v>
      </c>
      <c r="B2897" s="102" t="s">
        <v>1466</v>
      </c>
      <c r="C2897" s="106">
        <v>5023341</v>
      </c>
      <c r="D2897" s="101" t="s">
        <v>427</v>
      </c>
      <c r="E2897" s="101">
        <v>19800</v>
      </c>
    </row>
    <row r="2898" spans="1:5" s="100" customFormat="1" x14ac:dyDescent="0.25">
      <c r="A2898" s="112">
        <v>2744</v>
      </c>
      <c r="B2898" s="102" t="s">
        <v>1744</v>
      </c>
      <c r="C2898" s="106">
        <v>5029315</v>
      </c>
      <c r="D2898" s="101" t="s">
        <v>427</v>
      </c>
      <c r="E2898" s="101">
        <v>16920</v>
      </c>
    </row>
    <row r="2899" spans="1:5" s="100" customFormat="1" x14ac:dyDescent="0.25">
      <c r="A2899" s="112">
        <v>2745</v>
      </c>
      <c r="B2899" s="102" t="s">
        <v>1619</v>
      </c>
      <c r="C2899" s="106">
        <v>5029316</v>
      </c>
      <c r="D2899" s="101" t="s">
        <v>427</v>
      </c>
      <c r="E2899" s="101">
        <v>27600</v>
      </c>
    </row>
    <row r="2900" spans="1:5" s="100" customFormat="1" x14ac:dyDescent="0.25">
      <c r="A2900" s="112">
        <v>2746</v>
      </c>
      <c r="B2900" s="102" t="s">
        <v>1728</v>
      </c>
      <c r="C2900" s="106">
        <v>5032278</v>
      </c>
      <c r="D2900" s="101" t="s">
        <v>427</v>
      </c>
      <c r="E2900" s="101">
        <v>351120</v>
      </c>
    </row>
    <row r="2901" spans="1:5" s="100" customFormat="1" x14ac:dyDescent="0.25">
      <c r="A2901" s="112">
        <v>2747</v>
      </c>
      <c r="B2901" s="102" t="s">
        <v>1703</v>
      </c>
      <c r="C2901" s="106">
        <v>5057475</v>
      </c>
      <c r="D2901" s="101" t="s">
        <v>427</v>
      </c>
      <c r="E2901" s="101">
        <v>27600</v>
      </c>
    </row>
    <row r="2902" spans="1:5" s="100" customFormat="1" x14ac:dyDescent="0.25">
      <c r="A2902" s="112">
        <v>2748</v>
      </c>
      <c r="B2902" s="102" t="s">
        <v>1611</v>
      </c>
      <c r="C2902" s="106">
        <v>5068055</v>
      </c>
      <c r="D2902" s="101" t="s">
        <v>427</v>
      </c>
      <c r="E2902" s="101">
        <v>15240</v>
      </c>
    </row>
    <row r="2903" spans="1:5" s="100" customFormat="1" x14ac:dyDescent="0.25">
      <c r="A2903" s="112">
        <v>2749</v>
      </c>
      <c r="B2903" s="102" t="s">
        <v>1726</v>
      </c>
      <c r="C2903" s="106">
        <v>5068056</v>
      </c>
      <c r="D2903" s="101" t="s">
        <v>427</v>
      </c>
      <c r="E2903" s="101">
        <v>18000</v>
      </c>
    </row>
    <row r="2904" spans="1:5" s="100" customFormat="1" x14ac:dyDescent="0.25">
      <c r="A2904" s="112">
        <v>2750</v>
      </c>
      <c r="B2904" s="102" t="s">
        <v>1646</v>
      </c>
      <c r="C2904" s="106">
        <v>5075029</v>
      </c>
      <c r="D2904" s="101" t="s">
        <v>427</v>
      </c>
      <c r="E2904" s="101">
        <v>131040</v>
      </c>
    </row>
    <row r="2905" spans="1:5" s="100" customFormat="1" ht="30" x14ac:dyDescent="0.25">
      <c r="A2905" s="112">
        <v>2751</v>
      </c>
      <c r="B2905" s="102" t="s">
        <v>2105</v>
      </c>
      <c r="C2905" s="106">
        <v>5081898</v>
      </c>
      <c r="D2905" s="101" t="s">
        <v>427</v>
      </c>
      <c r="E2905" s="101">
        <v>194040</v>
      </c>
    </row>
    <row r="2906" spans="1:5" s="100" customFormat="1" ht="30" x14ac:dyDescent="0.25">
      <c r="A2906" s="112">
        <v>2752</v>
      </c>
      <c r="B2906" s="102" t="s">
        <v>2106</v>
      </c>
      <c r="C2906" s="106">
        <v>5081900</v>
      </c>
      <c r="D2906" s="101" t="s">
        <v>427</v>
      </c>
      <c r="E2906" s="101">
        <v>219960</v>
      </c>
    </row>
    <row r="2907" spans="1:5" s="100" customFormat="1" x14ac:dyDescent="0.25">
      <c r="A2907" s="112">
        <v>2753</v>
      </c>
      <c r="B2907" s="102" t="s">
        <v>1764</v>
      </c>
      <c r="C2907" s="106">
        <v>5092360</v>
      </c>
      <c r="D2907" s="101" t="s">
        <v>427</v>
      </c>
      <c r="E2907" s="101">
        <v>83760</v>
      </c>
    </row>
    <row r="2908" spans="1:5" s="100" customFormat="1" x14ac:dyDescent="0.25">
      <c r="A2908" s="112">
        <v>2754</v>
      </c>
      <c r="B2908" s="102" t="s">
        <v>1617</v>
      </c>
      <c r="C2908" s="106">
        <v>5099930</v>
      </c>
      <c r="D2908" s="101" t="s">
        <v>427</v>
      </c>
      <c r="E2908" s="101">
        <v>14280</v>
      </c>
    </row>
    <row r="2909" spans="1:5" s="100" customFormat="1" x14ac:dyDescent="0.25">
      <c r="A2909" s="112">
        <v>2755</v>
      </c>
      <c r="B2909" s="102" t="s">
        <v>1592</v>
      </c>
      <c r="C2909" s="106">
        <v>5109628</v>
      </c>
      <c r="D2909" s="101" t="s">
        <v>427</v>
      </c>
      <c r="E2909" s="101">
        <v>5520</v>
      </c>
    </row>
    <row r="2910" spans="1:5" s="100" customFormat="1" x14ac:dyDescent="0.25">
      <c r="A2910" s="112">
        <v>2756</v>
      </c>
      <c r="B2910" s="102" t="s">
        <v>1703</v>
      </c>
      <c r="C2910" s="106">
        <v>5111993</v>
      </c>
      <c r="D2910" s="101" t="s">
        <v>427</v>
      </c>
      <c r="E2910" s="101">
        <v>27600</v>
      </c>
    </row>
    <row r="2911" spans="1:5" s="100" customFormat="1" x14ac:dyDescent="0.25">
      <c r="A2911" s="112">
        <v>2757</v>
      </c>
      <c r="B2911" s="102" t="s">
        <v>1643</v>
      </c>
      <c r="C2911" s="106">
        <v>5125115</v>
      </c>
      <c r="D2911" s="101" t="s">
        <v>427</v>
      </c>
      <c r="E2911" s="101">
        <v>33840</v>
      </c>
    </row>
    <row r="2912" spans="1:5" s="100" customFormat="1" x14ac:dyDescent="0.25">
      <c r="A2912" s="112">
        <v>2758</v>
      </c>
      <c r="B2912" s="102" t="s">
        <v>1592</v>
      </c>
      <c r="C2912" s="106">
        <v>5125170</v>
      </c>
      <c r="D2912" s="101" t="s">
        <v>427</v>
      </c>
      <c r="E2912" s="101">
        <v>118320</v>
      </c>
    </row>
    <row r="2913" spans="1:5" s="100" customFormat="1" x14ac:dyDescent="0.25">
      <c r="A2913" s="112">
        <v>2759</v>
      </c>
      <c r="B2913" s="102" t="s">
        <v>1592</v>
      </c>
      <c r="C2913" s="106">
        <v>5125180</v>
      </c>
      <c r="D2913" s="101" t="s">
        <v>427</v>
      </c>
      <c r="E2913" s="101">
        <v>108960</v>
      </c>
    </row>
    <row r="2914" spans="1:5" s="100" customFormat="1" x14ac:dyDescent="0.25">
      <c r="A2914" s="112">
        <v>2760</v>
      </c>
      <c r="B2914" s="102" t="s">
        <v>1643</v>
      </c>
      <c r="C2914" s="106">
        <v>5129801</v>
      </c>
      <c r="D2914" s="101" t="s">
        <v>427</v>
      </c>
      <c r="E2914" s="101">
        <v>122400</v>
      </c>
    </row>
    <row r="2915" spans="1:5" s="100" customFormat="1" x14ac:dyDescent="0.25">
      <c r="A2915" s="112">
        <v>2761</v>
      </c>
      <c r="B2915" s="102" t="s">
        <v>1643</v>
      </c>
      <c r="C2915" s="106">
        <v>5129802</v>
      </c>
      <c r="D2915" s="101" t="s">
        <v>427</v>
      </c>
      <c r="E2915" s="101">
        <v>117480</v>
      </c>
    </row>
    <row r="2916" spans="1:5" s="100" customFormat="1" x14ac:dyDescent="0.25">
      <c r="A2916" s="112">
        <v>2762</v>
      </c>
      <c r="B2916" s="102" t="s">
        <v>1643</v>
      </c>
      <c r="C2916" s="106">
        <v>5129803</v>
      </c>
      <c r="D2916" s="101" t="s">
        <v>427</v>
      </c>
      <c r="E2916" s="101">
        <v>102960</v>
      </c>
    </row>
    <row r="2917" spans="1:5" s="100" customFormat="1" x14ac:dyDescent="0.25">
      <c r="A2917" s="112">
        <v>2763</v>
      </c>
      <c r="B2917" s="102" t="s">
        <v>1643</v>
      </c>
      <c r="C2917" s="106">
        <v>5129804</v>
      </c>
      <c r="D2917" s="101" t="s">
        <v>427</v>
      </c>
      <c r="E2917" s="101">
        <v>78000</v>
      </c>
    </row>
    <row r="2918" spans="1:5" s="100" customFormat="1" x14ac:dyDescent="0.25">
      <c r="A2918" s="112">
        <v>2764</v>
      </c>
      <c r="B2918" s="102" t="s">
        <v>1726</v>
      </c>
      <c r="C2918" s="106">
        <v>5129805</v>
      </c>
      <c r="D2918" s="101" t="s">
        <v>427</v>
      </c>
      <c r="E2918" s="101">
        <v>235200</v>
      </c>
    </row>
    <row r="2919" spans="1:5" s="100" customFormat="1" x14ac:dyDescent="0.25">
      <c r="A2919" s="112">
        <v>2765</v>
      </c>
      <c r="B2919" s="102" t="s">
        <v>1726</v>
      </c>
      <c r="C2919" s="106">
        <v>5129806</v>
      </c>
      <c r="D2919" s="101" t="s">
        <v>427</v>
      </c>
      <c r="E2919" s="101">
        <v>205200</v>
      </c>
    </row>
    <row r="2920" spans="1:5" s="100" customFormat="1" x14ac:dyDescent="0.25">
      <c r="A2920" s="112">
        <v>2766</v>
      </c>
      <c r="B2920" s="102" t="s">
        <v>1654</v>
      </c>
      <c r="C2920" s="106">
        <v>5158200</v>
      </c>
      <c r="D2920" s="101" t="s">
        <v>427</v>
      </c>
      <c r="E2920" s="101">
        <v>21480</v>
      </c>
    </row>
    <row r="2921" spans="1:5" s="100" customFormat="1" x14ac:dyDescent="0.25">
      <c r="A2921" s="112">
        <v>2767</v>
      </c>
      <c r="B2921" s="102" t="s">
        <v>1819</v>
      </c>
      <c r="C2921" s="106">
        <v>5168025</v>
      </c>
      <c r="D2921" s="101" t="s">
        <v>427</v>
      </c>
      <c r="E2921" s="101">
        <v>53760</v>
      </c>
    </row>
    <row r="2922" spans="1:5" s="100" customFormat="1" x14ac:dyDescent="0.25">
      <c r="A2922" s="112">
        <v>2768</v>
      </c>
      <c r="B2922" s="102" t="s">
        <v>1592</v>
      </c>
      <c r="C2922" s="106">
        <v>5170857</v>
      </c>
      <c r="D2922" s="101" t="s">
        <v>427</v>
      </c>
      <c r="E2922" s="101">
        <v>72120</v>
      </c>
    </row>
    <row r="2923" spans="1:5" s="100" customFormat="1" x14ac:dyDescent="0.25">
      <c r="A2923" s="112">
        <v>2769</v>
      </c>
      <c r="B2923" s="102" t="s">
        <v>1629</v>
      </c>
      <c r="C2923" s="106">
        <v>5184028</v>
      </c>
      <c r="D2923" s="101" t="s">
        <v>427</v>
      </c>
      <c r="E2923" s="101">
        <v>9240</v>
      </c>
    </row>
    <row r="2924" spans="1:5" s="100" customFormat="1" ht="30" x14ac:dyDescent="0.25">
      <c r="A2924" s="112">
        <v>2770</v>
      </c>
      <c r="B2924" s="102" t="s">
        <v>2107</v>
      </c>
      <c r="C2924" s="106">
        <v>5185437</v>
      </c>
      <c r="D2924" s="101" t="s">
        <v>427</v>
      </c>
      <c r="E2924" s="101">
        <v>75720</v>
      </c>
    </row>
    <row r="2925" spans="1:5" s="100" customFormat="1" ht="30" x14ac:dyDescent="0.25">
      <c r="A2925" s="112">
        <v>2771</v>
      </c>
      <c r="B2925" s="102" t="s">
        <v>2108</v>
      </c>
      <c r="C2925" s="106">
        <v>5185891</v>
      </c>
      <c r="D2925" s="101" t="s">
        <v>427</v>
      </c>
      <c r="E2925" s="101">
        <v>14040</v>
      </c>
    </row>
    <row r="2926" spans="1:5" s="100" customFormat="1" x14ac:dyDescent="0.25">
      <c r="A2926" s="112">
        <v>2772</v>
      </c>
      <c r="B2926" s="102" t="s">
        <v>2109</v>
      </c>
      <c r="C2926" s="106">
        <v>5204697</v>
      </c>
      <c r="D2926" s="101" t="s">
        <v>427</v>
      </c>
      <c r="E2926" s="101">
        <v>813120</v>
      </c>
    </row>
    <row r="2927" spans="1:5" s="100" customFormat="1" x14ac:dyDescent="0.25">
      <c r="A2927" s="112">
        <v>2773</v>
      </c>
      <c r="B2927" s="102" t="s">
        <v>1625</v>
      </c>
      <c r="C2927" s="106">
        <v>5204744</v>
      </c>
      <c r="D2927" s="101" t="s">
        <v>427</v>
      </c>
      <c r="E2927" s="101">
        <v>52200</v>
      </c>
    </row>
    <row r="2928" spans="1:5" s="100" customFormat="1" x14ac:dyDescent="0.25">
      <c r="A2928" s="112">
        <v>2774</v>
      </c>
      <c r="B2928" s="102" t="s">
        <v>1654</v>
      </c>
      <c r="C2928" s="106">
        <v>5204745</v>
      </c>
      <c r="D2928" s="101" t="s">
        <v>427</v>
      </c>
      <c r="E2928" s="101">
        <v>6600</v>
      </c>
    </row>
    <row r="2929" spans="1:5" s="100" customFormat="1" x14ac:dyDescent="0.25">
      <c r="A2929" s="112">
        <v>2775</v>
      </c>
      <c r="B2929" s="102" t="s">
        <v>1824</v>
      </c>
      <c r="C2929" s="106">
        <v>5212877</v>
      </c>
      <c r="D2929" s="101" t="s">
        <v>427</v>
      </c>
      <c r="E2929" s="101">
        <v>98040</v>
      </c>
    </row>
    <row r="2930" spans="1:5" s="100" customFormat="1" ht="30" x14ac:dyDescent="0.25">
      <c r="A2930" s="112">
        <v>2776</v>
      </c>
      <c r="B2930" s="102" t="s">
        <v>1641</v>
      </c>
      <c r="C2930" s="106">
        <v>5212974</v>
      </c>
      <c r="D2930" s="101" t="s">
        <v>427</v>
      </c>
      <c r="E2930" s="101">
        <v>107520</v>
      </c>
    </row>
    <row r="2931" spans="1:5" s="100" customFormat="1" x14ac:dyDescent="0.25">
      <c r="A2931" s="112">
        <v>2777</v>
      </c>
      <c r="B2931" s="102" t="s">
        <v>1593</v>
      </c>
      <c r="C2931" s="106">
        <v>5215335</v>
      </c>
      <c r="D2931" s="101" t="s">
        <v>427</v>
      </c>
      <c r="E2931" s="101">
        <v>6120</v>
      </c>
    </row>
    <row r="2932" spans="1:5" s="100" customFormat="1" x14ac:dyDescent="0.25">
      <c r="A2932" s="112">
        <v>2778</v>
      </c>
      <c r="B2932" s="102" t="s">
        <v>1592</v>
      </c>
      <c r="C2932" s="106">
        <v>5216102</v>
      </c>
      <c r="D2932" s="101" t="s">
        <v>427</v>
      </c>
      <c r="E2932" s="101">
        <v>3600</v>
      </c>
    </row>
    <row r="2933" spans="1:5" s="100" customFormat="1" ht="45" x14ac:dyDescent="0.25">
      <c r="A2933" s="112">
        <v>2779</v>
      </c>
      <c r="B2933" s="102" t="s">
        <v>2110</v>
      </c>
      <c r="C2933" s="106">
        <v>5232217</v>
      </c>
      <c r="D2933" s="101" t="s">
        <v>427</v>
      </c>
      <c r="E2933" s="101">
        <v>558960</v>
      </c>
    </row>
    <row r="2934" spans="1:5" s="100" customFormat="1" x14ac:dyDescent="0.25">
      <c r="A2934" s="112">
        <v>2780</v>
      </c>
      <c r="B2934" s="102" t="s">
        <v>1592</v>
      </c>
      <c r="C2934" s="106">
        <v>5236286</v>
      </c>
      <c r="D2934" s="101" t="s">
        <v>427</v>
      </c>
      <c r="E2934" s="101">
        <v>48600</v>
      </c>
    </row>
    <row r="2935" spans="1:5" s="100" customFormat="1" x14ac:dyDescent="0.25">
      <c r="A2935" s="112">
        <v>2781</v>
      </c>
      <c r="B2935" s="102" t="s">
        <v>1842</v>
      </c>
      <c r="C2935" s="106">
        <v>5251508</v>
      </c>
      <c r="D2935" s="101" t="s">
        <v>427</v>
      </c>
      <c r="E2935" s="101">
        <v>145320</v>
      </c>
    </row>
    <row r="2936" spans="1:5" s="100" customFormat="1" x14ac:dyDescent="0.25">
      <c r="A2936" s="112">
        <v>2782</v>
      </c>
      <c r="B2936" s="102" t="s">
        <v>1726</v>
      </c>
      <c r="C2936" s="106">
        <v>5258660</v>
      </c>
      <c r="D2936" s="101" t="s">
        <v>427</v>
      </c>
      <c r="E2936" s="101">
        <v>399240</v>
      </c>
    </row>
    <row r="2937" spans="1:5" s="100" customFormat="1" ht="30" x14ac:dyDescent="0.25">
      <c r="A2937" s="112">
        <v>2783</v>
      </c>
      <c r="B2937" s="102" t="s">
        <v>1641</v>
      </c>
      <c r="C2937" s="106">
        <v>5260891</v>
      </c>
      <c r="D2937" s="101" t="s">
        <v>427</v>
      </c>
      <c r="E2937" s="101">
        <v>16200</v>
      </c>
    </row>
    <row r="2938" spans="1:5" s="100" customFormat="1" x14ac:dyDescent="0.25">
      <c r="A2938" s="112">
        <v>2784</v>
      </c>
      <c r="B2938" s="102" t="s">
        <v>2111</v>
      </c>
      <c r="C2938" s="106">
        <v>5263873</v>
      </c>
      <c r="D2938" s="101" t="s">
        <v>427</v>
      </c>
      <c r="E2938" s="101">
        <v>336840</v>
      </c>
    </row>
    <row r="2939" spans="1:5" s="100" customFormat="1" x14ac:dyDescent="0.25">
      <c r="A2939" s="112">
        <v>2785</v>
      </c>
      <c r="B2939" s="102" t="s">
        <v>1805</v>
      </c>
      <c r="C2939" s="106">
        <v>5279194</v>
      </c>
      <c r="D2939" s="101" t="s">
        <v>427</v>
      </c>
      <c r="E2939" s="101">
        <v>28560</v>
      </c>
    </row>
    <row r="2940" spans="1:5" s="100" customFormat="1" x14ac:dyDescent="0.25">
      <c r="A2940" s="112">
        <v>2786</v>
      </c>
      <c r="B2940" s="102" t="s">
        <v>1785</v>
      </c>
      <c r="C2940" s="106">
        <v>5280585</v>
      </c>
      <c r="D2940" s="101" t="s">
        <v>427</v>
      </c>
      <c r="E2940" s="101">
        <v>57240</v>
      </c>
    </row>
    <row r="2941" spans="1:5" s="100" customFormat="1" x14ac:dyDescent="0.25">
      <c r="A2941" s="112">
        <v>2787</v>
      </c>
      <c r="B2941" s="102" t="s">
        <v>2112</v>
      </c>
      <c r="C2941" s="106">
        <v>5281447</v>
      </c>
      <c r="D2941" s="101" t="s">
        <v>427</v>
      </c>
      <c r="E2941" s="101">
        <v>15720</v>
      </c>
    </row>
    <row r="2942" spans="1:5" s="100" customFormat="1" ht="45" x14ac:dyDescent="0.25">
      <c r="A2942" s="112">
        <v>2788</v>
      </c>
      <c r="B2942" s="102" t="s">
        <v>2113</v>
      </c>
      <c r="C2942" s="106">
        <v>5281448</v>
      </c>
      <c r="D2942" s="101" t="s">
        <v>427</v>
      </c>
      <c r="E2942" s="101">
        <v>4440</v>
      </c>
    </row>
    <row r="2943" spans="1:5" s="100" customFormat="1" x14ac:dyDescent="0.25">
      <c r="A2943" s="112">
        <v>2789</v>
      </c>
      <c r="B2943" s="102" t="s">
        <v>1592</v>
      </c>
      <c r="C2943" s="106">
        <v>5314033</v>
      </c>
      <c r="D2943" s="101" t="s">
        <v>427</v>
      </c>
      <c r="E2943" s="101">
        <v>88560</v>
      </c>
    </row>
    <row r="2944" spans="1:5" s="100" customFormat="1" x14ac:dyDescent="0.25">
      <c r="A2944" s="112">
        <v>2790</v>
      </c>
      <c r="B2944" s="102" t="s">
        <v>1589</v>
      </c>
      <c r="C2944" s="106">
        <v>5371973</v>
      </c>
      <c r="D2944" s="101" t="s">
        <v>427</v>
      </c>
      <c r="E2944" s="101">
        <v>13320</v>
      </c>
    </row>
    <row r="2945" spans="1:5" s="100" customFormat="1" x14ac:dyDescent="0.25">
      <c r="A2945" s="112">
        <v>2791</v>
      </c>
      <c r="B2945" s="102" t="s">
        <v>1869</v>
      </c>
      <c r="C2945" s="106">
        <v>5381220</v>
      </c>
      <c r="D2945" s="101" t="s">
        <v>427</v>
      </c>
      <c r="E2945" s="101">
        <v>774360</v>
      </c>
    </row>
    <row r="2946" spans="1:5" s="100" customFormat="1" x14ac:dyDescent="0.25">
      <c r="A2946" s="112">
        <v>2792</v>
      </c>
      <c r="B2946" s="102" t="s">
        <v>2114</v>
      </c>
      <c r="C2946" s="106">
        <v>5403047</v>
      </c>
      <c r="D2946" s="101" t="s">
        <v>427</v>
      </c>
      <c r="E2946" s="101">
        <v>73200</v>
      </c>
    </row>
    <row r="2947" spans="1:5" s="100" customFormat="1" x14ac:dyDescent="0.25">
      <c r="A2947" s="112">
        <v>2793</v>
      </c>
      <c r="B2947" s="102" t="s">
        <v>1667</v>
      </c>
      <c r="C2947" s="106">
        <v>5406500</v>
      </c>
      <c r="D2947" s="101" t="s">
        <v>427</v>
      </c>
      <c r="E2947" s="101">
        <v>148320</v>
      </c>
    </row>
    <row r="2948" spans="1:5" s="100" customFormat="1" x14ac:dyDescent="0.25">
      <c r="A2948" s="112">
        <v>2794</v>
      </c>
      <c r="B2948" s="102" t="s">
        <v>2115</v>
      </c>
      <c r="C2948" s="106">
        <v>5423382</v>
      </c>
      <c r="D2948" s="101" t="s">
        <v>427</v>
      </c>
      <c r="E2948" s="101">
        <v>8400</v>
      </c>
    </row>
    <row r="2949" spans="1:5" s="100" customFormat="1" x14ac:dyDescent="0.25">
      <c r="A2949" s="112">
        <v>2795</v>
      </c>
      <c r="B2949" s="102" t="s">
        <v>1972</v>
      </c>
      <c r="C2949" s="106">
        <v>5432951</v>
      </c>
      <c r="D2949" s="101" t="s">
        <v>427</v>
      </c>
      <c r="E2949" s="101">
        <v>726960</v>
      </c>
    </row>
    <row r="2950" spans="1:5" s="100" customFormat="1" ht="30" x14ac:dyDescent="0.25">
      <c r="A2950" s="112">
        <v>2796</v>
      </c>
      <c r="B2950" s="102" t="s">
        <v>2116</v>
      </c>
      <c r="C2950" s="106">
        <v>5441881</v>
      </c>
      <c r="D2950" s="101" t="s">
        <v>427</v>
      </c>
      <c r="E2950" s="101">
        <v>699120</v>
      </c>
    </row>
    <row r="2951" spans="1:5" s="100" customFormat="1" x14ac:dyDescent="0.25">
      <c r="A2951" s="112">
        <v>2797</v>
      </c>
      <c r="B2951" s="102" t="s">
        <v>1617</v>
      </c>
      <c r="C2951" s="106">
        <v>5456612</v>
      </c>
      <c r="D2951" s="101" t="s">
        <v>427</v>
      </c>
      <c r="E2951" s="101">
        <v>10920</v>
      </c>
    </row>
    <row r="2952" spans="1:5" s="100" customFormat="1" x14ac:dyDescent="0.25">
      <c r="A2952" s="112">
        <v>2798</v>
      </c>
      <c r="B2952" s="102" t="s">
        <v>1972</v>
      </c>
      <c r="C2952" s="106">
        <v>5465751</v>
      </c>
      <c r="D2952" s="101" t="s">
        <v>427</v>
      </c>
      <c r="E2952" s="101">
        <v>72720</v>
      </c>
    </row>
    <row r="2953" spans="1:5" s="100" customFormat="1" x14ac:dyDescent="0.25">
      <c r="A2953" s="112">
        <v>2799</v>
      </c>
      <c r="B2953" s="102" t="s">
        <v>2117</v>
      </c>
      <c r="C2953" s="106">
        <v>5465752</v>
      </c>
      <c r="D2953" s="101" t="s">
        <v>427</v>
      </c>
      <c r="E2953" s="101">
        <v>288480</v>
      </c>
    </row>
    <row r="2954" spans="1:5" s="100" customFormat="1" x14ac:dyDescent="0.25">
      <c r="A2954" s="112">
        <v>2800</v>
      </c>
      <c r="B2954" s="102" t="s">
        <v>1650</v>
      </c>
      <c r="C2954" s="106">
        <v>5465761</v>
      </c>
      <c r="D2954" s="101" t="s">
        <v>427</v>
      </c>
      <c r="E2954" s="101">
        <v>139560</v>
      </c>
    </row>
    <row r="2955" spans="1:5" s="100" customFormat="1" ht="30" x14ac:dyDescent="0.25">
      <c r="A2955" s="112">
        <v>2801</v>
      </c>
      <c r="B2955" s="102" t="s">
        <v>1641</v>
      </c>
      <c r="C2955" s="106">
        <v>5476748</v>
      </c>
      <c r="D2955" s="101" t="s">
        <v>427</v>
      </c>
      <c r="E2955" s="101">
        <v>105240</v>
      </c>
    </row>
    <row r="2956" spans="1:5" s="100" customFormat="1" ht="30" x14ac:dyDescent="0.25">
      <c r="A2956" s="112">
        <v>2802</v>
      </c>
      <c r="B2956" s="102" t="s">
        <v>2118</v>
      </c>
      <c r="C2956" s="106">
        <v>5476749</v>
      </c>
      <c r="D2956" s="101" t="s">
        <v>427</v>
      </c>
      <c r="E2956" s="101">
        <v>9480</v>
      </c>
    </row>
    <row r="2957" spans="1:5" s="100" customFormat="1" x14ac:dyDescent="0.25">
      <c r="A2957" s="112">
        <v>2803</v>
      </c>
      <c r="B2957" s="102" t="s">
        <v>1622</v>
      </c>
      <c r="C2957" s="106">
        <v>5476751</v>
      </c>
      <c r="D2957" s="101" t="s">
        <v>427</v>
      </c>
      <c r="E2957" s="101">
        <v>143760</v>
      </c>
    </row>
    <row r="2958" spans="1:5" s="100" customFormat="1" x14ac:dyDescent="0.25">
      <c r="A2958" s="112">
        <v>2804</v>
      </c>
      <c r="B2958" s="102" t="s">
        <v>1625</v>
      </c>
      <c r="C2958" s="106">
        <v>5493279</v>
      </c>
      <c r="D2958" s="101" t="s">
        <v>427</v>
      </c>
      <c r="E2958" s="101">
        <v>29280</v>
      </c>
    </row>
    <row r="2959" spans="1:5" s="100" customFormat="1" x14ac:dyDescent="0.25">
      <c r="A2959" s="112">
        <v>2805</v>
      </c>
      <c r="B2959" s="102" t="s">
        <v>1625</v>
      </c>
      <c r="C2959" s="106">
        <v>5501349</v>
      </c>
      <c r="D2959" s="101" t="s">
        <v>427</v>
      </c>
      <c r="E2959" s="101">
        <v>241200</v>
      </c>
    </row>
    <row r="2960" spans="1:5" s="100" customFormat="1" x14ac:dyDescent="0.25">
      <c r="A2960" s="112">
        <v>2806</v>
      </c>
      <c r="B2960" s="102" t="s">
        <v>1592</v>
      </c>
      <c r="C2960" s="106">
        <v>5506277</v>
      </c>
      <c r="D2960" s="101" t="s">
        <v>427</v>
      </c>
      <c r="E2960" s="101">
        <v>44640</v>
      </c>
    </row>
    <row r="2961" spans="1:5" s="100" customFormat="1" x14ac:dyDescent="0.25">
      <c r="A2961" s="112">
        <v>2807</v>
      </c>
      <c r="B2961" s="102" t="s">
        <v>1666</v>
      </c>
      <c r="C2961" s="106">
        <v>5525144</v>
      </c>
      <c r="D2961" s="101" t="s">
        <v>427</v>
      </c>
      <c r="E2961" s="101">
        <v>22200</v>
      </c>
    </row>
    <row r="2962" spans="1:5" s="100" customFormat="1" ht="30" x14ac:dyDescent="0.25">
      <c r="A2962" s="112">
        <v>2808</v>
      </c>
      <c r="B2962" s="102" t="s">
        <v>2116</v>
      </c>
      <c r="C2962" s="106">
        <v>5555509</v>
      </c>
      <c r="D2962" s="101" t="s">
        <v>427</v>
      </c>
      <c r="E2962" s="101">
        <v>504360</v>
      </c>
    </row>
    <row r="2963" spans="1:5" s="100" customFormat="1" x14ac:dyDescent="0.25">
      <c r="A2963" s="112">
        <v>2809</v>
      </c>
      <c r="B2963" s="102" t="s">
        <v>1726</v>
      </c>
      <c r="C2963" s="106">
        <v>5574367</v>
      </c>
      <c r="D2963" s="101" t="s">
        <v>427</v>
      </c>
      <c r="E2963" s="101">
        <v>57600</v>
      </c>
    </row>
    <row r="2964" spans="1:5" s="100" customFormat="1" x14ac:dyDescent="0.25">
      <c r="A2964" s="112">
        <v>2810</v>
      </c>
      <c r="B2964" s="102" t="s">
        <v>1764</v>
      </c>
      <c r="C2964" s="106">
        <v>5578275</v>
      </c>
      <c r="D2964" s="101" t="s">
        <v>427</v>
      </c>
      <c r="E2964" s="101">
        <v>33120</v>
      </c>
    </row>
    <row r="2965" spans="1:5" s="100" customFormat="1" x14ac:dyDescent="0.25">
      <c r="A2965" s="112">
        <v>2811</v>
      </c>
      <c r="B2965" s="102" t="s">
        <v>1726</v>
      </c>
      <c r="C2965" s="106">
        <v>5578556</v>
      </c>
      <c r="D2965" s="101" t="s">
        <v>427</v>
      </c>
      <c r="E2965" s="101">
        <v>180960</v>
      </c>
    </row>
    <row r="2966" spans="1:5" s="100" customFormat="1" x14ac:dyDescent="0.25">
      <c r="A2966" s="112">
        <v>2812</v>
      </c>
      <c r="B2966" s="102" t="s">
        <v>2119</v>
      </c>
      <c r="C2966" s="106">
        <v>5582827</v>
      </c>
      <c r="D2966" s="101" t="s">
        <v>427</v>
      </c>
      <c r="E2966" s="101">
        <v>329760</v>
      </c>
    </row>
    <row r="2967" spans="1:5" s="100" customFormat="1" x14ac:dyDescent="0.25">
      <c r="A2967" s="112">
        <v>2813</v>
      </c>
      <c r="B2967" s="102" t="s">
        <v>1771</v>
      </c>
      <c r="C2967" s="106">
        <v>5582828</v>
      </c>
      <c r="D2967" s="101" t="s">
        <v>427</v>
      </c>
      <c r="E2967" s="101">
        <v>326640</v>
      </c>
    </row>
    <row r="2968" spans="1:5" s="100" customFormat="1" x14ac:dyDescent="0.25">
      <c r="A2968" s="112">
        <v>2814</v>
      </c>
      <c r="B2968" s="102" t="s">
        <v>1771</v>
      </c>
      <c r="C2968" s="106">
        <v>5582829</v>
      </c>
      <c r="D2968" s="101" t="s">
        <v>427</v>
      </c>
      <c r="E2968" s="101">
        <v>326400</v>
      </c>
    </row>
    <row r="2969" spans="1:5" s="100" customFormat="1" x14ac:dyDescent="0.25">
      <c r="A2969" s="112">
        <v>2815</v>
      </c>
      <c r="B2969" s="102" t="s">
        <v>2120</v>
      </c>
      <c r="C2969" s="106">
        <v>5586980</v>
      </c>
      <c r="D2969" s="101" t="s">
        <v>427</v>
      </c>
      <c r="E2969" s="101">
        <v>1752000</v>
      </c>
    </row>
    <row r="2970" spans="1:5" s="100" customFormat="1" x14ac:dyDescent="0.25">
      <c r="A2970" s="112">
        <v>2816</v>
      </c>
      <c r="B2970" s="102" t="s">
        <v>2121</v>
      </c>
      <c r="C2970" s="106">
        <v>5601045</v>
      </c>
      <c r="D2970" s="101" t="s">
        <v>427</v>
      </c>
      <c r="E2970" s="101">
        <v>34200</v>
      </c>
    </row>
    <row r="2971" spans="1:5" s="100" customFormat="1" x14ac:dyDescent="0.25">
      <c r="A2971" s="112">
        <v>2817</v>
      </c>
      <c r="B2971" s="102" t="s">
        <v>1666</v>
      </c>
      <c r="C2971" s="106">
        <v>5602332</v>
      </c>
      <c r="D2971" s="101" t="s">
        <v>427</v>
      </c>
      <c r="E2971" s="101">
        <v>6000</v>
      </c>
    </row>
    <row r="2972" spans="1:5" s="100" customFormat="1" x14ac:dyDescent="0.25">
      <c r="A2972" s="112">
        <v>2818</v>
      </c>
      <c r="B2972" s="102" t="s">
        <v>1701</v>
      </c>
      <c r="C2972" s="106">
        <v>5610725</v>
      </c>
      <c r="D2972" s="101" t="s">
        <v>427</v>
      </c>
      <c r="E2972" s="101">
        <v>180</v>
      </c>
    </row>
    <row r="2973" spans="1:5" s="100" customFormat="1" x14ac:dyDescent="0.25">
      <c r="A2973" s="112">
        <v>2819</v>
      </c>
      <c r="B2973" s="102" t="s">
        <v>1753</v>
      </c>
      <c r="C2973" s="106">
        <v>5648165</v>
      </c>
      <c r="D2973" s="101" t="s">
        <v>427</v>
      </c>
      <c r="E2973" s="101">
        <v>72840</v>
      </c>
    </row>
    <row r="2974" spans="1:5" s="100" customFormat="1" x14ac:dyDescent="0.25">
      <c r="A2974" s="112">
        <v>2820</v>
      </c>
      <c r="B2974" s="102" t="s">
        <v>1726</v>
      </c>
      <c r="C2974" s="106">
        <v>5655709</v>
      </c>
      <c r="D2974" s="101" t="s">
        <v>427</v>
      </c>
      <c r="E2974" s="101">
        <v>40800</v>
      </c>
    </row>
    <row r="2975" spans="1:5" s="100" customFormat="1" x14ac:dyDescent="0.25">
      <c r="A2975" s="112">
        <v>2821</v>
      </c>
      <c r="B2975" s="102" t="s">
        <v>2080</v>
      </c>
      <c r="C2975" s="106">
        <v>5661157</v>
      </c>
      <c r="D2975" s="101" t="s">
        <v>427</v>
      </c>
      <c r="E2975" s="101">
        <v>14400</v>
      </c>
    </row>
    <row r="2976" spans="1:5" s="100" customFormat="1" x14ac:dyDescent="0.25">
      <c r="A2976" s="112">
        <v>2822</v>
      </c>
      <c r="B2976" s="102" t="s">
        <v>2080</v>
      </c>
      <c r="C2976" s="106">
        <v>5661158</v>
      </c>
      <c r="D2976" s="101" t="s">
        <v>427</v>
      </c>
      <c r="E2976" s="101">
        <v>14400</v>
      </c>
    </row>
    <row r="2977" spans="1:5" s="100" customFormat="1" x14ac:dyDescent="0.25">
      <c r="A2977" s="112">
        <v>2823</v>
      </c>
      <c r="B2977" s="102" t="s">
        <v>1666</v>
      </c>
      <c r="C2977" s="106">
        <v>5663793</v>
      </c>
      <c r="D2977" s="101" t="s">
        <v>427</v>
      </c>
      <c r="E2977" s="101">
        <v>6720</v>
      </c>
    </row>
    <row r="2978" spans="1:5" s="100" customFormat="1" x14ac:dyDescent="0.25">
      <c r="A2978" s="112">
        <v>2824</v>
      </c>
      <c r="B2978" s="102" t="s">
        <v>1628</v>
      </c>
      <c r="C2978" s="106">
        <v>5664708</v>
      </c>
      <c r="D2978" s="101" t="s">
        <v>427</v>
      </c>
      <c r="E2978" s="101">
        <v>105480</v>
      </c>
    </row>
    <row r="2979" spans="1:5" s="100" customFormat="1" x14ac:dyDescent="0.25">
      <c r="A2979" s="112">
        <v>2825</v>
      </c>
      <c r="B2979" s="102" t="s">
        <v>1855</v>
      </c>
      <c r="C2979" s="106">
        <v>5664709</v>
      </c>
      <c r="D2979" s="101" t="s">
        <v>427</v>
      </c>
      <c r="E2979" s="101">
        <v>157080</v>
      </c>
    </row>
    <row r="2980" spans="1:5" s="100" customFormat="1" x14ac:dyDescent="0.25">
      <c r="A2980" s="112">
        <v>2826</v>
      </c>
      <c r="B2980" s="102" t="s">
        <v>1838</v>
      </c>
      <c r="C2980" s="106">
        <v>5664711</v>
      </c>
      <c r="D2980" s="101" t="s">
        <v>427</v>
      </c>
      <c r="E2980" s="101">
        <v>193440</v>
      </c>
    </row>
    <row r="2981" spans="1:5" s="100" customFormat="1" x14ac:dyDescent="0.25">
      <c r="A2981" s="112">
        <v>2827</v>
      </c>
      <c r="B2981" s="102" t="s">
        <v>1625</v>
      </c>
      <c r="C2981" s="106">
        <v>5664712</v>
      </c>
      <c r="D2981" s="101" t="s">
        <v>427</v>
      </c>
      <c r="E2981" s="101">
        <v>188280</v>
      </c>
    </row>
    <row r="2982" spans="1:5" s="100" customFormat="1" x14ac:dyDescent="0.25">
      <c r="A2982" s="112">
        <v>2828</v>
      </c>
      <c r="B2982" s="102" t="s">
        <v>1643</v>
      </c>
      <c r="C2982" s="106">
        <v>5664713</v>
      </c>
      <c r="D2982" s="101" t="s">
        <v>427</v>
      </c>
      <c r="E2982" s="101">
        <v>339720</v>
      </c>
    </row>
    <row r="2983" spans="1:5" s="100" customFormat="1" x14ac:dyDescent="0.25">
      <c r="A2983" s="112">
        <v>2829</v>
      </c>
      <c r="B2983" s="102" t="s">
        <v>1728</v>
      </c>
      <c r="C2983" s="106">
        <v>5664716</v>
      </c>
      <c r="D2983" s="101" t="s">
        <v>427</v>
      </c>
      <c r="E2983" s="101">
        <v>305160</v>
      </c>
    </row>
    <row r="2984" spans="1:5" s="100" customFormat="1" ht="30" x14ac:dyDescent="0.25">
      <c r="A2984" s="112">
        <v>2830</v>
      </c>
      <c r="B2984" s="102" t="s">
        <v>2122</v>
      </c>
      <c r="C2984" s="106">
        <v>5664717</v>
      </c>
      <c r="D2984" s="101" t="s">
        <v>427</v>
      </c>
      <c r="E2984" s="101">
        <v>393360</v>
      </c>
    </row>
    <row r="2985" spans="1:5" s="100" customFormat="1" ht="30" x14ac:dyDescent="0.25">
      <c r="A2985" s="112">
        <v>2831</v>
      </c>
      <c r="B2985" s="102" t="s">
        <v>2123</v>
      </c>
      <c r="C2985" s="106">
        <v>5664718</v>
      </c>
      <c r="D2985" s="101" t="s">
        <v>427</v>
      </c>
      <c r="E2985" s="101">
        <v>568920</v>
      </c>
    </row>
    <row r="2986" spans="1:5" s="100" customFormat="1" ht="30" x14ac:dyDescent="0.25">
      <c r="A2986" s="112">
        <v>2832</v>
      </c>
      <c r="B2986" s="102" t="s">
        <v>2124</v>
      </c>
      <c r="C2986" s="106">
        <v>5664719</v>
      </c>
      <c r="D2986" s="101" t="s">
        <v>427</v>
      </c>
      <c r="E2986" s="101">
        <v>75840</v>
      </c>
    </row>
    <row r="2987" spans="1:5" s="100" customFormat="1" ht="30" x14ac:dyDescent="0.25">
      <c r="A2987" s="112">
        <v>2833</v>
      </c>
      <c r="B2987" s="102" t="s">
        <v>2124</v>
      </c>
      <c r="C2987" s="106">
        <v>5664720</v>
      </c>
      <c r="D2987" s="101" t="s">
        <v>427</v>
      </c>
      <c r="E2987" s="101">
        <v>265680</v>
      </c>
    </row>
    <row r="2988" spans="1:5" s="100" customFormat="1" ht="30" x14ac:dyDescent="0.25">
      <c r="A2988" s="112">
        <v>2834</v>
      </c>
      <c r="B2988" s="102" t="s">
        <v>1751</v>
      </c>
      <c r="C2988" s="106">
        <v>5664721</v>
      </c>
      <c r="D2988" s="101" t="s">
        <v>427</v>
      </c>
      <c r="E2988" s="101">
        <v>80760</v>
      </c>
    </row>
    <row r="2989" spans="1:5" s="100" customFormat="1" x14ac:dyDescent="0.25">
      <c r="A2989" s="112">
        <v>2835</v>
      </c>
      <c r="B2989" s="102" t="s">
        <v>1728</v>
      </c>
      <c r="C2989" s="106">
        <v>5664727</v>
      </c>
      <c r="D2989" s="101" t="s">
        <v>427</v>
      </c>
      <c r="E2989" s="101">
        <v>320040</v>
      </c>
    </row>
    <row r="2990" spans="1:5" s="100" customFormat="1" x14ac:dyDescent="0.25">
      <c r="A2990" s="112">
        <v>2836</v>
      </c>
      <c r="B2990" s="102" t="s">
        <v>1890</v>
      </c>
      <c r="C2990" s="106">
        <v>5664728</v>
      </c>
      <c r="D2990" s="101" t="s">
        <v>427</v>
      </c>
      <c r="E2990" s="101">
        <v>219480</v>
      </c>
    </row>
    <row r="2991" spans="1:5" s="100" customFormat="1" x14ac:dyDescent="0.25">
      <c r="A2991" s="112">
        <v>2837</v>
      </c>
      <c r="B2991" s="102" t="s">
        <v>1625</v>
      </c>
      <c r="C2991" s="106">
        <v>5664729</v>
      </c>
      <c r="D2991" s="101" t="s">
        <v>427</v>
      </c>
      <c r="E2991" s="101">
        <v>44040</v>
      </c>
    </row>
    <row r="2992" spans="1:5" s="100" customFormat="1" x14ac:dyDescent="0.25">
      <c r="A2992" s="112">
        <v>2838</v>
      </c>
      <c r="B2992" s="102" t="s">
        <v>1728</v>
      </c>
      <c r="C2992" s="106">
        <v>5664730</v>
      </c>
      <c r="D2992" s="101" t="s">
        <v>427</v>
      </c>
      <c r="E2992" s="101">
        <v>249240</v>
      </c>
    </row>
    <row r="2993" spans="1:5" s="100" customFormat="1" x14ac:dyDescent="0.25">
      <c r="A2993" s="112">
        <v>2839</v>
      </c>
      <c r="B2993" s="102" t="s">
        <v>1701</v>
      </c>
      <c r="C2993" s="106">
        <v>5667350</v>
      </c>
      <c r="D2993" s="101" t="s">
        <v>427</v>
      </c>
      <c r="E2993" s="101">
        <v>840</v>
      </c>
    </row>
    <row r="2994" spans="1:5" s="100" customFormat="1" x14ac:dyDescent="0.25">
      <c r="A2994" s="112">
        <v>2840</v>
      </c>
      <c r="B2994" s="102" t="s">
        <v>1643</v>
      </c>
      <c r="C2994" s="106">
        <v>5693221</v>
      </c>
      <c r="D2994" s="101" t="s">
        <v>427</v>
      </c>
      <c r="E2994" s="101">
        <v>102120</v>
      </c>
    </row>
    <row r="2995" spans="1:5" s="100" customFormat="1" x14ac:dyDescent="0.25">
      <c r="A2995" s="112">
        <v>2841</v>
      </c>
      <c r="B2995" s="102" t="s">
        <v>2125</v>
      </c>
      <c r="C2995" s="106">
        <v>5725836</v>
      </c>
      <c r="D2995" s="101" t="s">
        <v>427</v>
      </c>
      <c r="E2995" s="101">
        <v>103200</v>
      </c>
    </row>
    <row r="2996" spans="1:5" s="100" customFormat="1" x14ac:dyDescent="0.25">
      <c r="A2996" s="112">
        <v>2842</v>
      </c>
      <c r="B2996" s="102" t="s">
        <v>1728</v>
      </c>
      <c r="C2996" s="106">
        <v>5725841</v>
      </c>
      <c r="D2996" s="101" t="s">
        <v>427</v>
      </c>
      <c r="E2996" s="101">
        <v>325560</v>
      </c>
    </row>
    <row r="2997" spans="1:5" s="100" customFormat="1" x14ac:dyDescent="0.25">
      <c r="A2997" s="112">
        <v>2843</v>
      </c>
      <c r="B2997" s="102" t="s">
        <v>1895</v>
      </c>
      <c r="C2997" s="106">
        <v>5725842</v>
      </c>
      <c r="D2997" s="101" t="s">
        <v>427</v>
      </c>
      <c r="E2997" s="101">
        <v>287160</v>
      </c>
    </row>
    <row r="2998" spans="1:5" s="100" customFormat="1" x14ac:dyDescent="0.25">
      <c r="A2998" s="112">
        <v>2844</v>
      </c>
      <c r="B2998" s="102" t="s">
        <v>1650</v>
      </c>
      <c r="C2998" s="106">
        <v>5726396</v>
      </c>
      <c r="D2998" s="101" t="s">
        <v>427</v>
      </c>
      <c r="E2998" s="101">
        <v>21840</v>
      </c>
    </row>
    <row r="2999" spans="1:5" s="100" customFormat="1" x14ac:dyDescent="0.25">
      <c r="A2999" s="112">
        <v>2845</v>
      </c>
      <c r="B2999" s="102" t="s">
        <v>2126</v>
      </c>
      <c r="C2999" s="106">
        <v>5732837</v>
      </c>
      <c r="D2999" s="101" t="s">
        <v>427</v>
      </c>
      <c r="E2999" s="101">
        <v>896280</v>
      </c>
    </row>
    <row r="3000" spans="1:5" s="100" customFormat="1" x14ac:dyDescent="0.25">
      <c r="A3000" s="112">
        <v>2846</v>
      </c>
      <c r="B3000" s="102" t="s">
        <v>1890</v>
      </c>
      <c r="C3000" s="106">
        <v>5739206</v>
      </c>
      <c r="D3000" s="101" t="s">
        <v>427</v>
      </c>
      <c r="E3000" s="101">
        <v>86760</v>
      </c>
    </row>
    <row r="3001" spans="1:5" s="100" customFormat="1" x14ac:dyDescent="0.25">
      <c r="A3001" s="112">
        <v>2847</v>
      </c>
      <c r="B3001" s="102" t="s">
        <v>1700</v>
      </c>
      <c r="C3001" s="106">
        <v>5739207</v>
      </c>
      <c r="D3001" s="101" t="s">
        <v>427</v>
      </c>
      <c r="E3001" s="101">
        <v>29520</v>
      </c>
    </row>
    <row r="3002" spans="1:5" s="100" customFormat="1" x14ac:dyDescent="0.25">
      <c r="A3002" s="112">
        <v>2848</v>
      </c>
      <c r="B3002" s="102" t="s">
        <v>1703</v>
      </c>
      <c r="C3002" s="106">
        <v>5778010</v>
      </c>
      <c r="D3002" s="101" t="s">
        <v>427</v>
      </c>
      <c r="E3002" s="101">
        <v>49320</v>
      </c>
    </row>
    <row r="3003" spans="1:5" s="100" customFormat="1" x14ac:dyDescent="0.25">
      <c r="A3003" s="112">
        <v>2849</v>
      </c>
      <c r="B3003" s="102" t="s">
        <v>1650</v>
      </c>
      <c r="C3003" s="106">
        <v>5794825</v>
      </c>
      <c r="D3003" s="101" t="s">
        <v>427</v>
      </c>
      <c r="E3003" s="101">
        <v>264840</v>
      </c>
    </row>
    <row r="3004" spans="1:5" s="100" customFormat="1" x14ac:dyDescent="0.25">
      <c r="A3004" s="112">
        <v>2850</v>
      </c>
      <c r="B3004" s="102" t="s">
        <v>1625</v>
      </c>
      <c r="C3004" s="106">
        <v>5800756</v>
      </c>
      <c r="D3004" s="101" t="s">
        <v>427</v>
      </c>
      <c r="E3004" s="101">
        <v>166560</v>
      </c>
    </row>
    <row r="3005" spans="1:5" s="100" customFormat="1" x14ac:dyDescent="0.25">
      <c r="A3005" s="112">
        <v>2851</v>
      </c>
      <c r="B3005" s="102" t="s">
        <v>1666</v>
      </c>
      <c r="C3005" s="106">
        <v>5802637</v>
      </c>
      <c r="D3005" s="101" t="s">
        <v>427</v>
      </c>
      <c r="E3005" s="101">
        <v>9840</v>
      </c>
    </row>
    <row r="3006" spans="1:5" s="100" customFormat="1" x14ac:dyDescent="0.25">
      <c r="A3006" s="112">
        <v>2852</v>
      </c>
      <c r="B3006" s="102" t="s">
        <v>1625</v>
      </c>
      <c r="C3006" s="106">
        <v>5803450</v>
      </c>
      <c r="D3006" s="101" t="s">
        <v>427</v>
      </c>
      <c r="E3006" s="101">
        <v>174720</v>
      </c>
    </row>
    <row r="3007" spans="1:5" s="100" customFormat="1" x14ac:dyDescent="0.25">
      <c r="A3007" s="112">
        <v>2853</v>
      </c>
      <c r="B3007" s="102" t="s">
        <v>2127</v>
      </c>
      <c r="C3007" s="106">
        <v>5890437</v>
      </c>
      <c r="D3007" s="101" t="s">
        <v>427</v>
      </c>
      <c r="E3007" s="101">
        <v>288720</v>
      </c>
    </row>
    <row r="3008" spans="1:5" s="100" customFormat="1" x14ac:dyDescent="0.25">
      <c r="A3008" s="112">
        <v>2854</v>
      </c>
      <c r="B3008" s="102" t="s">
        <v>1592</v>
      </c>
      <c r="C3008" s="106">
        <v>5929267</v>
      </c>
      <c r="D3008" s="101" t="s">
        <v>427</v>
      </c>
      <c r="E3008" s="101">
        <v>99120</v>
      </c>
    </row>
    <row r="3009" spans="1:5" s="100" customFormat="1" x14ac:dyDescent="0.25">
      <c r="A3009" s="112">
        <v>2855</v>
      </c>
      <c r="B3009" s="102" t="s">
        <v>1600</v>
      </c>
      <c r="C3009" s="106" t="s">
        <v>2128</v>
      </c>
      <c r="D3009" s="101" t="s">
        <v>427</v>
      </c>
      <c r="E3009" s="101">
        <v>240</v>
      </c>
    </row>
    <row r="3010" spans="1:5" s="100" customFormat="1" x14ac:dyDescent="0.25">
      <c r="A3010" s="112">
        <v>2856</v>
      </c>
      <c r="B3010" s="102" t="s">
        <v>1645</v>
      </c>
      <c r="C3010" s="106" t="s">
        <v>2129</v>
      </c>
      <c r="D3010" s="101" t="s">
        <v>427</v>
      </c>
      <c r="E3010" s="101">
        <v>360</v>
      </c>
    </row>
    <row r="3011" spans="1:5" s="100" customFormat="1" x14ac:dyDescent="0.25">
      <c r="A3011" s="112">
        <v>2857</v>
      </c>
      <c r="B3011" s="102" t="s">
        <v>1645</v>
      </c>
      <c r="C3011" s="106" t="s">
        <v>2130</v>
      </c>
      <c r="D3011" s="101" t="s">
        <v>427</v>
      </c>
      <c r="E3011" s="101">
        <v>720</v>
      </c>
    </row>
    <row r="3012" spans="1:5" s="100" customFormat="1" x14ac:dyDescent="0.25">
      <c r="A3012" s="112">
        <v>2858</v>
      </c>
      <c r="B3012" s="102" t="s">
        <v>1600</v>
      </c>
      <c r="C3012" s="106" t="s">
        <v>2131</v>
      </c>
      <c r="D3012" s="101" t="s">
        <v>427</v>
      </c>
      <c r="E3012" s="101">
        <v>840</v>
      </c>
    </row>
    <row r="3013" spans="1:5" s="100" customFormat="1" x14ac:dyDescent="0.25">
      <c r="A3013" s="112">
        <v>2859</v>
      </c>
      <c r="B3013" s="102" t="s">
        <v>1600</v>
      </c>
      <c r="C3013" s="106" t="s">
        <v>2132</v>
      </c>
      <c r="D3013" s="101" t="s">
        <v>427</v>
      </c>
      <c r="E3013" s="101">
        <v>1200</v>
      </c>
    </row>
    <row r="3014" spans="1:5" s="100" customFormat="1" x14ac:dyDescent="0.25">
      <c r="A3014" s="112">
        <v>2860</v>
      </c>
      <c r="B3014" s="102" t="s">
        <v>1592</v>
      </c>
      <c r="C3014" s="106" t="s">
        <v>2133</v>
      </c>
      <c r="D3014" s="101" t="s">
        <v>427</v>
      </c>
      <c r="E3014" s="101">
        <v>5040</v>
      </c>
    </row>
    <row r="3015" spans="1:5" s="100" customFormat="1" x14ac:dyDescent="0.25">
      <c r="A3015" s="112">
        <v>2861</v>
      </c>
      <c r="B3015" s="102" t="s">
        <v>2134</v>
      </c>
      <c r="C3015" s="106" t="s">
        <v>2135</v>
      </c>
      <c r="D3015" s="101" t="s">
        <v>427</v>
      </c>
      <c r="E3015" s="101">
        <v>960</v>
      </c>
    </row>
    <row r="3016" spans="1:5" s="100" customFormat="1" x14ac:dyDescent="0.25">
      <c r="A3016" s="112">
        <v>2862</v>
      </c>
      <c r="B3016" s="102" t="s">
        <v>1591</v>
      </c>
      <c r="C3016" s="106" t="s">
        <v>2136</v>
      </c>
      <c r="D3016" s="101" t="s">
        <v>427</v>
      </c>
      <c r="E3016" s="101">
        <v>960</v>
      </c>
    </row>
    <row r="3017" spans="1:5" s="100" customFormat="1" ht="30" x14ac:dyDescent="0.25">
      <c r="A3017" s="112">
        <v>2863</v>
      </c>
      <c r="B3017" s="102" t="s">
        <v>2137</v>
      </c>
      <c r="C3017" s="106" t="s">
        <v>2138</v>
      </c>
      <c r="D3017" s="101" t="s">
        <v>427</v>
      </c>
      <c r="E3017" s="101">
        <v>120</v>
      </c>
    </row>
    <row r="3018" spans="1:5" s="100" customFormat="1" x14ac:dyDescent="0.25">
      <c r="A3018" s="112">
        <v>2864</v>
      </c>
      <c r="B3018" s="102" t="s">
        <v>1600</v>
      </c>
      <c r="C3018" s="106" t="s">
        <v>2139</v>
      </c>
      <c r="D3018" s="101" t="s">
        <v>427</v>
      </c>
      <c r="E3018" s="101">
        <v>180</v>
      </c>
    </row>
    <row r="3019" spans="1:5" s="100" customFormat="1" x14ac:dyDescent="0.25">
      <c r="A3019" s="112">
        <v>2865</v>
      </c>
      <c r="B3019" s="102" t="s">
        <v>1594</v>
      </c>
      <c r="C3019" s="106" t="s">
        <v>2140</v>
      </c>
      <c r="D3019" s="101" t="s">
        <v>427</v>
      </c>
      <c r="E3019" s="101">
        <v>3840</v>
      </c>
    </row>
    <row r="3020" spans="1:5" s="100" customFormat="1" x14ac:dyDescent="0.25">
      <c r="A3020" s="112">
        <v>2866</v>
      </c>
      <c r="B3020" s="102" t="s">
        <v>1591</v>
      </c>
      <c r="C3020" s="106" t="s">
        <v>2141</v>
      </c>
      <c r="D3020" s="101" t="s">
        <v>427</v>
      </c>
      <c r="E3020" s="101">
        <v>840</v>
      </c>
    </row>
    <row r="3021" spans="1:5" s="100" customFormat="1" x14ac:dyDescent="0.25">
      <c r="A3021" s="112">
        <v>2867</v>
      </c>
      <c r="B3021" s="102" t="s">
        <v>2142</v>
      </c>
      <c r="C3021" s="106" t="s">
        <v>2143</v>
      </c>
      <c r="D3021" s="101" t="s">
        <v>427</v>
      </c>
      <c r="E3021" s="101">
        <v>3720</v>
      </c>
    </row>
    <row r="3022" spans="1:5" s="100" customFormat="1" x14ac:dyDescent="0.25">
      <c r="A3022" s="112">
        <v>2868</v>
      </c>
      <c r="B3022" s="102" t="s">
        <v>1593</v>
      </c>
      <c r="C3022" s="106" t="s">
        <v>2144</v>
      </c>
      <c r="D3022" s="101" t="s">
        <v>427</v>
      </c>
      <c r="E3022" s="101">
        <v>960</v>
      </c>
    </row>
    <row r="3023" spans="1:5" s="100" customFormat="1" x14ac:dyDescent="0.25">
      <c r="A3023" s="112">
        <v>2869</v>
      </c>
      <c r="B3023" s="102" t="s">
        <v>2145</v>
      </c>
      <c r="C3023" s="106" t="s">
        <v>2146</v>
      </c>
      <c r="D3023" s="101" t="s">
        <v>427</v>
      </c>
      <c r="E3023" s="101">
        <v>3360</v>
      </c>
    </row>
    <row r="3024" spans="1:5" s="100" customFormat="1" x14ac:dyDescent="0.25">
      <c r="A3024" s="112">
        <v>2870</v>
      </c>
      <c r="B3024" s="102" t="s">
        <v>1671</v>
      </c>
      <c r="C3024" s="106" t="s">
        <v>2147</v>
      </c>
      <c r="D3024" s="101" t="s">
        <v>427</v>
      </c>
      <c r="E3024" s="101">
        <v>1320</v>
      </c>
    </row>
    <row r="3025" spans="1:5" s="100" customFormat="1" x14ac:dyDescent="0.25">
      <c r="A3025" s="112">
        <v>2871</v>
      </c>
      <c r="B3025" s="102" t="s">
        <v>2148</v>
      </c>
      <c r="C3025" s="106" t="s">
        <v>2149</v>
      </c>
      <c r="D3025" s="101" t="s">
        <v>427</v>
      </c>
      <c r="E3025" s="101">
        <v>19560</v>
      </c>
    </row>
    <row r="3026" spans="1:5" s="100" customFormat="1" x14ac:dyDescent="0.25">
      <c r="A3026" s="112">
        <v>2872</v>
      </c>
      <c r="B3026" s="102" t="s">
        <v>1653</v>
      </c>
      <c r="C3026" s="106" t="s">
        <v>2150</v>
      </c>
      <c r="D3026" s="101" t="s">
        <v>427</v>
      </c>
      <c r="E3026" s="101">
        <v>6600</v>
      </c>
    </row>
    <row r="3027" spans="1:5" s="100" customFormat="1" x14ac:dyDescent="0.25">
      <c r="A3027" s="112">
        <v>2873</v>
      </c>
      <c r="B3027" s="102" t="s">
        <v>2064</v>
      </c>
      <c r="C3027" s="106" t="s">
        <v>2151</v>
      </c>
      <c r="D3027" s="101" t="s">
        <v>427</v>
      </c>
      <c r="E3027" s="101">
        <v>13320</v>
      </c>
    </row>
    <row r="3028" spans="1:5" s="100" customFormat="1" x14ac:dyDescent="0.25">
      <c r="A3028" s="112">
        <v>2874</v>
      </c>
      <c r="B3028" s="102" t="s">
        <v>1600</v>
      </c>
      <c r="C3028" s="106" t="s">
        <v>2152</v>
      </c>
      <c r="D3028" s="101" t="s">
        <v>427</v>
      </c>
      <c r="E3028" s="101">
        <v>1800</v>
      </c>
    </row>
    <row r="3029" spans="1:5" s="100" customFormat="1" x14ac:dyDescent="0.25">
      <c r="A3029" s="112">
        <v>2875</v>
      </c>
      <c r="B3029" s="102" t="s">
        <v>1592</v>
      </c>
      <c r="C3029" s="106" t="s">
        <v>2153</v>
      </c>
      <c r="D3029" s="101" t="s">
        <v>427</v>
      </c>
      <c r="E3029" s="101">
        <v>3960</v>
      </c>
    </row>
    <row r="3030" spans="1:5" s="100" customFormat="1" x14ac:dyDescent="0.25">
      <c r="A3030" s="112">
        <v>2876</v>
      </c>
      <c r="B3030" s="102" t="s">
        <v>2154</v>
      </c>
      <c r="C3030" s="106" t="s">
        <v>2155</v>
      </c>
      <c r="D3030" s="101" t="s">
        <v>427</v>
      </c>
      <c r="E3030" s="101">
        <v>480</v>
      </c>
    </row>
    <row r="3031" spans="1:5" s="100" customFormat="1" ht="30" x14ac:dyDescent="0.25">
      <c r="A3031" s="112">
        <v>2877</v>
      </c>
      <c r="B3031" s="102" t="s">
        <v>2156</v>
      </c>
      <c r="C3031" s="106" t="s">
        <v>2157</v>
      </c>
      <c r="D3031" s="101" t="s">
        <v>427</v>
      </c>
      <c r="E3031" s="101">
        <v>2520</v>
      </c>
    </row>
    <row r="3032" spans="1:5" s="100" customFormat="1" ht="30" x14ac:dyDescent="0.25">
      <c r="A3032" s="112">
        <v>2878</v>
      </c>
      <c r="B3032" s="102" t="s">
        <v>2156</v>
      </c>
      <c r="C3032" s="106" t="s">
        <v>2158</v>
      </c>
      <c r="D3032" s="101" t="s">
        <v>427</v>
      </c>
      <c r="E3032" s="101">
        <v>2640</v>
      </c>
    </row>
    <row r="3033" spans="1:5" s="100" customFormat="1" x14ac:dyDescent="0.25">
      <c r="A3033" s="112">
        <v>2879</v>
      </c>
      <c r="B3033" s="102" t="s">
        <v>1592</v>
      </c>
      <c r="C3033" s="106" t="s">
        <v>2159</v>
      </c>
      <c r="D3033" s="101" t="s">
        <v>427</v>
      </c>
      <c r="E3033" s="101">
        <v>180</v>
      </c>
    </row>
    <row r="3034" spans="1:5" s="100" customFormat="1" x14ac:dyDescent="0.25">
      <c r="A3034" s="112">
        <v>2880</v>
      </c>
      <c r="B3034" s="102" t="s">
        <v>1608</v>
      </c>
      <c r="C3034" s="106" t="s">
        <v>2160</v>
      </c>
      <c r="D3034" s="101" t="s">
        <v>427</v>
      </c>
      <c r="E3034" s="101">
        <v>1440</v>
      </c>
    </row>
    <row r="3035" spans="1:5" s="100" customFormat="1" x14ac:dyDescent="0.25">
      <c r="A3035" s="112">
        <v>2881</v>
      </c>
      <c r="B3035" s="102" t="s">
        <v>1599</v>
      </c>
      <c r="C3035" s="106" t="s">
        <v>2161</v>
      </c>
      <c r="D3035" s="101" t="s">
        <v>427</v>
      </c>
      <c r="E3035" s="101">
        <v>3120</v>
      </c>
    </row>
    <row r="3036" spans="1:5" s="100" customFormat="1" x14ac:dyDescent="0.25">
      <c r="A3036" s="112">
        <v>2882</v>
      </c>
      <c r="B3036" s="102" t="s">
        <v>1707</v>
      </c>
      <c r="C3036" s="106" t="s">
        <v>2162</v>
      </c>
      <c r="D3036" s="101" t="s">
        <v>427</v>
      </c>
      <c r="E3036" s="101">
        <v>6840</v>
      </c>
    </row>
    <row r="3037" spans="1:5" s="100" customFormat="1" x14ac:dyDescent="0.25">
      <c r="A3037" s="112">
        <v>2883</v>
      </c>
      <c r="B3037" s="102" t="s">
        <v>2163</v>
      </c>
      <c r="C3037" s="106" t="s">
        <v>2163</v>
      </c>
      <c r="D3037" s="101" t="s">
        <v>427</v>
      </c>
      <c r="E3037" s="101">
        <v>240</v>
      </c>
    </row>
    <row r="3038" spans="1:5" s="100" customFormat="1" x14ac:dyDescent="0.25">
      <c r="A3038" s="112">
        <v>2884</v>
      </c>
      <c r="B3038" s="102" t="s">
        <v>2164</v>
      </c>
      <c r="C3038" s="106" t="s">
        <v>2165</v>
      </c>
      <c r="D3038" s="101" t="s">
        <v>427</v>
      </c>
      <c r="E3038" s="101">
        <v>3840</v>
      </c>
    </row>
    <row r="3039" spans="1:5" s="100" customFormat="1" x14ac:dyDescent="0.25">
      <c r="A3039" s="112">
        <v>2885</v>
      </c>
      <c r="B3039" s="102" t="s">
        <v>1593</v>
      </c>
      <c r="C3039" s="106" t="s">
        <v>2166</v>
      </c>
      <c r="D3039" s="101" t="s">
        <v>427</v>
      </c>
      <c r="E3039" s="101">
        <v>120</v>
      </c>
    </row>
    <row r="3040" spans="1:5" s="100" customFormat="1" x14ac:dyDescent="0.25">
      <c r="A3040" s="112">
        <v>2886</v>
      </c>
      <c r="B3040" s="102" t="s">
        <v>1608</v>
      </c>
      <c r="C3040" s="106" t="s">
        <v>2167</v>
      </c>
      <c r="D3040" s="101" t="s">
        <v>427</v>
      </c>
      <c r="E3040" s="101">
        <v>180</v>
      </c>
    </row>
    <row r="3041" spans="1:5" s="100" customFormat="1" x14ac:dyDescent="0.25">
      <c r="A3041" s="112">
        <v>2887</v>
      </c>
      <c r="B3041" s="102" t="s">
        <v>1593</v>
      </c>
      <c r="C3041" s="106" t="s">
        <v>2168</v>
      </c>
      <c r="D3041" s="101" t="s">
        <v>427</v>
      </c>
      <c r="E3041" s="101">
        <v>1200</v>
      </c>
    </row>
    <row r="3042" spans="1:5" s="100" customFormat="1" x14ac:dyDescent="0.25">
      <c r="A3042" s="112">
        <v>2888</v>
      </c>
      <c r="B3042" s="102" t="s">
        <v>1591</v>
      </c>
      <c r="C3042" s="106" t="s">
        <v>2169</v>
      </c>
      <c r="D3042" s="101" t="s">
        <v>427</v>
      </c>
      <c r="E3042" s="101">
        <v>480</v>
      </c>
    </row>
    <row r="3043" spans="1:5" s="100" customFormat="1" x14ac:dyDescent="0.25">
      <c r="A3043" s="112">
        <v>2889</v>
      </c>
      <c r="B3043" s="102" t="s">
        <v>2045</v>
      </c>
      <c r="C3043" s="106" t="s">
        <v>2170</v>
      </c>
      <c r="D3043" s="101" t="s">
        <v>427</v>
      </c>
      <c r="E3043" s="101">
        <v>1440</v>
      </c>
    </row>
    <row r="3044" spans="1:5" s="100" customFormat="1" x14ac:dyDescent="0.25">
      <c r="A3044" s="112">
        <v>2890</v>
      </c>
      <c r="B3044" s="102" t="s">
        <v>1595</v>
      </c>
      <c r="C3044" s="106" t="s">
        <v>2171</v>
      </c>
      <c r="D3044" s="101" t="s">
        <v>427</v>
      </c>
      <c r="E3044" s="101">
        <v>4080</v>
      </c>
    </row>
    <row r="3045" spans="1:5" s="100" customFormat="1" x14ac:dyDescent="0.25">
      <c r="A3045" s="112">
        <v>2891</v>
      </c>
      <c r="B3045" s="102" t="s">
        <v>1650</v>
      </c>
      <c r="C3045" s="106" t="s">
        <v>2172</v>
      </c>
      <c r="D3045" s="101" t="s">
        <v>427</v>
      </c>
      <c r="E3045" s="101">
        <v>180</v>
      </c>
    </row>
    <row r="3046" spans="1:5" s="100" customFormat="1" x14ac:dyDescent="0.25">
      <c r="A3046" s="112">
        <v>2892</v>
      </c>
      <c r="B3046" s="102" t="s">
        <v>1590</v>
      </c>
      <c r="C3046" s="106" t="s">
        <v>2173</v>
      </c>
      <c r="D3046" s="101" t="s">
        <v>427</v>
      </c>
      <c r="E3046" s="101">
        <v>3600</v>
      </c>
    </row>
    <row r="3047" spans="1:5" s="100" customFormat="1" x14ac:dyDescent="0.25">
      <c r="A3047" s="112">
        <v>2893</v>
      </c>
      <c r="B3047" s="102" t="s">
        <v>1616</v>
      </c>
      <c r="C3047" s="106" t="s">
        <v>2174</v>
      </c>
      <c r="D3047" s="101" t="s">
        <v>427</v>
      </c>
      <c r="E3047" s="101">
        <v>2640</v>
      </c>
    </row>
    <row r="3048" spans="1:5" s="100" customFormat="1" x14ac:dyDescent="0.25">
      <c r="A3048" s="112">
        <v>2894</v>
      </c>
      <c r="B3048" s="102" t="s">
        <v>1660</v>
      </c>
      <c r="C3048" s="106" t="s">
        <v>2175</v>
      </c>
      <c r="D3048" s="101" t="s">
        <v>427</v>
      </c>
      <c r="E3048" s="101">
        <v>480</v>
      </c>
    </row>
    <row r="3049" spans="1:5" s="100" customFormat="1" x14ac:dyDescent="0.25">
      <c r="A3049" s="112">
        <v>2895</v>
      </c>
      <c r="B3049" s="102" t="s">
        <v>1616</v>
      </c>
      <c r="C3049" s="106" t="s">
        <v>2176</v>
      </c>
      <c r="D3049" s="101" t="s">
        <v>427</v>
      </c>
      <c r="E3049" s="101">
        <v>1320</v>
      </c>
    </row>
    <row r="3050" spans="1:5" s="100" customFormat="1" x14ac:dyDescent="0.25">
      <c r="A3050" s="112">
        <v>2896</v>
      </c>
      <c r="B3050" s="102" t="s">
        <v>1590</v>
      </c>
      <c r="C3050" s="106" t="s">
        <v>2177</v>
      </c>
      <c r="D3050" s="101" t="s">
        <v>427</v>
      </c>
      <c r="E3050" s="101">
        <v>1320</v>
      </c>
    </row>
    <row r="3051" spans="1:5" s="100" customFormat="1" x14ac:dyDescent="0.25">
      <c r="A3051" s="112">
        <v>2897</v>
      </c>
      <c r="B3051" s="102" t="s">
        <v>1590</v>
      </c>
      <c r="C3051" s="106" t="s">
        <v>2178</v>
      </c>
      <c r="D3051" s="101" t="s">
        <v>427</v>
      </c>
      <c r="E3051" s="101">
        <v>960</v>
      </c>
    </row>
    <row r="3052" spans="1:5" s="100" customFormat="1" x14ac:dyDescent="0.25">
      <c r="A3052" s="112">
        <v>2898</v>
      </c>
      <c r="B3052" s="102" t="s">
        <v>1616</v>
      </c>
      <c r="C3052" s="106" t="s">
        <v>2179</v>
      </c>
      <c r="D3052" s="101" t="s">
        <v>427</v>
      </c>
      <c r="E3052" s="101">
        <v>1320</v>
      </c>
    </row>
    <row r="3053" spans="1:5" s="100" customFormat="1" x14ac:dyDescent="0.25">
      <c r="A3053" s="112">
        <v>2899</v>
      </c>
      <c r="B3053" s="102" t="s">
        <v>1660</v>
      </c>
      <c r="C3053" s="106" t="s">
        <v>2180</v>
      </c>
      <c r="D3053" s="101" t="s">
        <v>427</v>
      </c>
      <c r="E3053" s="101">
        <v>1680</v>
      </c>
    </row>
    <row r="3054" spans="1:5" s="100" customFormat="1" x14ac:dyDescent="0.25">
      <c r="A3054" s="112">
        <v>2900</v>
      </c>
      <c r="B3054" s="102" t="s">
        <v>1623</v>
      </c>
      <c r="C3054" s="106" t="s">
        <v>2181</v>
      </c>
      <c r="D3054" s="101" t="s">
        <v>427</v>
      </c>
      <c r="E3054" s="101">
        <v>180</v>
      </c>
    </row>
    <row r="3055" spans="1:5" s="100" customFormat="1" x14ac:dyDescent="0.25">
      <c r="A3055" s="112">
        <v>2901</v>
      </c>
      <c r="B3055" s="102" t="s">
        <v>1594</v>
      </c>
      <c r="C3055" s="106" t="s">
        <v>2182</v>
      </c>
      <c r="D3055" s="101" t="s">
        <v>427</v>
      </c>
      <c r="E3055" s="101">
        <v>1080</v>
      </c>
    </row>
    <row r="3056" spans="1:5" s="100" customFormat="1" x14ac:dyDescent="0.25">
      <c r="A3056" s="112">
        <v>2902</v>
      </c>
      <c r="B3056" s="102" t="s">
        <v>1591</v>
      </c>
      <c r="C3056" s="106" t="s">
        <v>2183</v>
      </c>
      <c r="D3056" s="101" t="s">
        <v>427</v>
      </c>
      <c r="E3056" s="101">
        <v>1440</v>
      </c>
    </row>
    <row r="3057" spans="1:5" s="100" customFormat="1" x14ac:dyDescent="0.25">
      <c r="A3057" s="112">
        <v>2903</v>
      </c>
      <c r="B3057" s="102" t="s">
        <v>1591</v>
      </c>
      <c r="C3057" s="106" t="s">
        <v>2184</v>
      </c>
      <c r="D3057" s="101" t="s">
        <v>427</v>
      </c>
      <c r="E3057" s="101">
        <v>12480</v>
      </c>
    </row>
    <row r="3058" spans="1:5" s="100" customFormat="1" x14ac:dyDescent="0.25">
      <c r="A3058" s="112">
        <v>2904</v>
      </c>
      <c r="B3058" s="102" t="s">
        <v>1591</v>
      </c>
      <c r="C3058" s="106" t="s">
        <v>2185</v>
      </c>
      <c r="D3058" s="101" t="s">
        <v>427</v>
      </c>
      <c r="E3058" s="101">
        <v>120</v>
      </c>
    </row>
    <row r="3059" spans="1:5" s="100" customFormat="1" x14ac:dyDescent="0.25">
      <c r="A3059" s="112">
        <v>2905</v>
      </c>
      <c r="B3059" s="102" t="s">
        <v>1645</v>
      </c>
      <c r="C3059" s="106" t="s">
        <v>2186</v>
      </c>
      <c r="D3059" s="101" t="s">
        <v>427</v>
      </c>
      <c r="E3059" s="101">
        <v>120</v>
      </c>
    </row>
    <row r="3060" spans="1:5" s="100" customFormat="1" x14ac:dyDescent="0.25">
      <c r="A3060" s="112">
        <v>2906</v>
      </c>
      <c r="B3060" s="102" t="s">
        <v>1602</v>
      </c>
      <c r="C3060" s="106" t="s">
        <v>2187</v>
      </c>
      <c r="D3060" s="101" t="s">
        <v>427</v>
      </c>
      <c r="E3060" s="101">
        <v>12600</v>
      </c>
    </row>
    <row r="3061" spans="1:5" s="100" customFormat="1" x14ac:dyDescent="0.25">
      <c r="A3061" s="112">
        <v>2907</v>
      </c>
      <c r="B3061" s="102" t="s">
        <v>1595</v>
      </c>
      <c r="C3061" s="106" t="s">
        <v>2188</v>
      </c>
      <c r="D3061" s="101" t="s">
        <v>427</v>
      </c>
      <c r="E3061" s="101">
        <v>360</v>
      </c>
    </row>
    <row r="3062" spans="1:5" s="100" customFormat="1" x14ac:dyDescent="0.25">
      <c r="A3062" s="112">
        <v>2908</v>
      </c>
      <c r="B3062" s="102" t="s">
        <v>1592</v>
      </c>
      <c r="C3062" s="106" t="s">
        <v>2189</v>
      </c>
      <c r="D3062" s="101" t="s">
        <v>427</v>
      </c>
      <c r="E3062" s="101">
        <v>6120</v>
      </c>
    </row>
    <row r="3063" spans="1:5" s="100" customFormat="1" x14ac:dyDescent="0.25">
      <c r="A3063" s="112">
        <v>2909</v>
      </c>
      <c r="B3063" s="102" t="s">
        <v>1593</v>
      </c>
      <c r="C3063" s="106" t="s">
        <v>2190</v>
      </c>
      <c r="D3063" s="101" t="s">
        <v>427</v>
      </c>
      <c r="E3063" s="101">
        <v>1440</v>
      </c>
    </row>
    <row r="3064" spans="1:5" s="100" customFormat="1" x14ac:dyDescent="0.25">
      <c r="A3064" s="112">
        <v>2910</v>
      </c>
      <c r="B3064" s="102" t="s">
        <v>1671</v>
      </c>
      <c r="C3064" s="106" t="s">
        <v>2191</v>
      </c>
      <c r="D3064" s="101" t="s">
        <v>427</v>
      </c>
      <c r="E3064" s="101">
        <v>2160</v>
      </c>
    </row>
    <row r="3065" spans="1:5" s="100" customFormat="1" x14ac:dyDescent="0.25">
      <c r="A3065" s="112">
        <v>2911</v>
      </c>
      <c r="B3065" s="102" t="s">
        <v>1594</v>
      </c>
      <c r="C3065" s="106" t="s">
        <v>2192</v>
      </c>
      <c r="D3065" s="101" t="s">
        <v>427</v>
      </c>
      <c r="E3065" s="101">
        <v>4440</v>
      </c>
    </row>
    <row r="3066" spans="1:5" s="100" customFormat="1" x14ac:dyDescent="0.25">
      <c r="A3066" s="112">
        <v>2912</v>
      </c>
      <c r="B3066" s="102" t="s">
        <v>1701</v>
      </c>
      <c r="C3066" s="106" t="s">
        <v>2193</v>
      </c>
      <c r="D3066" s="101" t="s">
        <v>427</v>
      </c>
      <c r="E3066" s="101">
        <v>15480</v>
      </c>
    </row>
    <row r="3067" spans="1:5" s="100" customFormat="1" x14ac:dyDescent="0.25">
      <c r="A3067" s="112">
        <v>2913</v>
      </c>
      <c r="B3067" s="102" t="s">
        <v>2115</v>
      </c>
      <c r="C3067" s="106" t="s">
        <v>2194</v>
      </c>
      <c r="D3067" s="101" t="s">
        <v>427</v>
      </c>
      <c r="E3067" s="101">
        <v>23880</v>
      </c>
    </row>
    <row r="3068" spans="1:5" s="100" customFormat="1" x14ac:dyDescent="0.25">
      <c r="A3068" s="112">
        <v>2914</v>
      </c>
      <c r="B3068" s="102" t="s">
        <v>1595</v>
      </c>
      <c r="C3068" s="106" t="s">
        <v>2195</v>
      </c>
      <c r="D3068" s="101" t="s">
        <v>427</v>
      </c>
      <c r="E3068" s="101">
        <v>1320</v>
      </c>
    </row>
    <row r="3069" spans="1:5" s="100" customFormat="1" x14ac:dyDescent="0.25">
      <c r="A3069" s="112">
        <v>2915</v>
      </c>
      <c r="B3069" s="102" t="s">
        <v>1591</v>
      </c>
      <c r="C3069" s="106" t="s">
        <v>2196</v>
      </c>
      <c r="D3069" s="101" t="s">
        <v>427</v>
      </c>
      <c r="E3069" s="101">
        <v>240</v>
      </c>
    </row>
    <row r="3070" spans="1:5" s="100" customFormat="1" x14ac:dyDescent="0.25">
      <c r="A3070" s="112">
        <v>2916</v>
      </c>
      <c r="B3070" s="102" t="s">
        <v>1591</v>
      </c>
      <c r="C3070" s="106" t="s">
        <v>2197</v>
      </c>
      <c r="D3070" s="101" t="s">
        <v>427</v>
      </c>
      <c r="E3070" s="101">
        <v>120</v>
      </c>
    </row>
    <row r="3071" spans="1:5" s="100" customFormat="1" x14ac:dyDescent="0.25">
      <c r="A3071" s="112">
        <v>2917</v>
      </c>
      <c r="B3071" s="102" t="s">
        <v>1593</v>
      </c>
      <c r="C3071" s="106" t="s">
        <v>2198</v>
      </c>
      <c r="D3071" s="101" t="s">
        <v>427</v>
      </c>
      <c r="E3071" s="101">
        <v>120</v>
      </c>
    </row>
    <row r="3072" spans="1:5" s="100" customFormat="1" x14ac:dyDescent="0.25">
      <c r="A3072" s="112">
        <v>2918</v>
      </c>
      <c r="B3072" s="102" t="s">
        <v>1603</v>
      </c>
      <c r="C3072" s="106" t="s">
        <v>2199</v>
      </c>
      <c r="D3072" s="101" t="s">
        <v>427</v>
      </c>
      <c r="E3072" s="101">
        <v>120</v>
      </c>
    </row>
    <row r="3073" spans="1:5" s="100" customFormat="1" x14ac:dyDescent="0.25">
      <c r="A3073" s="112">
        <v>2919</v>
      </c>
      <c r="B3073" s="102" t="s">
        <v>1603</v>
      </c>
      <c r="C3073" s="106" t="s">
        <v>2200</v>
      </c>
      <c r="D3073" s="101" t="s">
        <v>427</v>
      </c>
      <c r="E3073" s="101">
        <v>240</v>
      </c>
    </row>
    <row r="3074" spans="1:5" s="100" customFormat="1" x14ac:dyDescent="0.25">
      <c r="A3074" s="112">
        <v>2920</v>
      </c>
      <c r="B3074" s="102" t="s">
        <v>1603</v>
      </c>
      <c r="C3074" s="106" t="s">
        <v>2201</v>
      </c>
      <c r="D3074" s="101" t="s">
        <v>427</v>
      </c>
      <c r="E3074" s="101">
        <v>840</v>
      </c>
    </row>
    <row r="3075" spans="1:5" s="100" customFormat="1" x14ac:dyDescent="0.25">
      <c r="A3075" s="112">
        <v>2921</v>
      </c>
      <c r="B3075" s="102" t="s">
        <v>1603</v>
      </c>
      <c r="C3075" s="106" t="s">
        <v>2202</v>
      </c>
      <c r="D3075" s="101" t="s">
        <v>427</v>
      </c>
      <c r="E3075" s="101">
        <v>1080</v>
      </c>
    </row>
    <row r="3076" spans="1:5" s="100" customFormat="1" x14ac:dyDescent="0.25">
      <c r="A3076" s="112">
        <v>2922</v>
      </c>
      <c r="B3076" s="102" t="s">
        <v>1678</v>
      </c>
      <c r="C3076" s="106" t="s">
        <v>2203</v>
      </c>
      <c r="D3076" s="101" t="s">
        <v>427</v>
      </c>
      <c r="E3076" s="101">
        <v>1320</v>
      </c>
    </row>
    <row r="3077" spans="1:5" s="100" customFormat="1" x14ac:dyDescent="0.25">
      <c r="A3077" s="112">
        <v>2923</v>
      </c>
      <c r="B3077" s="102" t="s">
        <v>1610</v>
      </c>
      <c r="C3077" s="106" t="s">
        <v>2204</v>
      </c>
      <c r="D3077" s="101" t="s">
        <v>427</v>
      </c>
      <c r="E3077" s="101">
        <v>1560</v>
      </c>
    </row>
    <row r="3078" spans="1:5" s="100" customFormat="1" x14ac:dyDescent="0.25">
      <c r="A3078" s="112">
        <v>2924</v>
      </c>
      <c r="B3078" s="102" t="s">
        <v>1610</v>
      </c>
      <c r="C3078" s="106" t="s">
        <v>2205</v>
      </c>
      <c r="D3078" s="101" t="s">
        <v>427</v>
      </c>
      <c r="E3078" s="101">
        <v>1680</v>
      </c>
    </row>
    <row r="3079" spans="1:5" s="100" customFormat="1" x14ac:dyDescent="0.25">
      <c r="A3079" s="112">
        <v>2925</v>
      </c>
      <c r="B3079" s="102" t="s">
        <v>1610</v>
      </c>
      <c r="C3079" s="106" t="s">
        <v>2206</v>
      </c>
      <c r="D3079" s="101" t="s">
        <v>427</v>
      </c>
      <c r="E3079" s="101">
        <v>1560</v>
      </c>
    </row>
    <row r="3080" spans="1:5" s="100" customFormat="1" x14ac:dyDescent="0.25">
      <c r="A3080" s="112">
        <v>2926</v>
      </c>
      <c r="B3080" s="102" t="s">
        <v>1594</v>
      </c>
      <c r="C3080" s="106" t="s">
        <v>2207</v>
      </c>
      <c r="D3080" s="101" t="s">
        <v>427</v>
      </c>
      <c r="E3080" s="101">
        <v>1320</v>
      </c>
    </row>
    <row r="3081" spans="1:5" s="100" customFormat="1" x14ac:dyDescent="0.25">
      <c r="A3081" s="112">
        <v>2927</v>
      </c>
      <c r="B3081" s="102" t="s">
        <v>1594</v>
      </c>
      <c r="C3081" s="106" t="s">
        <v>2208</v>
      </c>
      <c r="D3081" s="101" t="s">
        <v>427</v>
      </c>
      <c r="E3081" s="101">
        <v>1200</v>
      </c>
    </row>
    <row r="3082" spans="1:5" s="100" customFormat="1" x14ac:dyDescent="0.25">
      <c r="A3082" s="112">
        <v>2928</v>
      </c>
      <c r="B3082" s="102" t="s">
        <v>1592</v>
      </c>
      <c r="C3082" s="106">
        <v>3.0000000000000001E+105</v>
      </c>
      <c r="D3082" s="101" t="s">
        <v>427</v>
      </c>
      <c r="E3082" s="101">
        <v>2280</v>
      </c>
    </row>
    <row r="3083" spans="1:5" s="100" customFormat="1" x14ac:dyDescent="0.25">
      <c r="A3083" s="112">
        <v>2929</v>
      </c>
      <c r="B3083" s="102" t="s">
        <v>1592</v>
      </c>
      <c r="C3083" s="106" t="s">
        <v>2209</v>
      </c>
      <c r="D3083" s="101" t="s">
        <v>427</v>
      </c>
      <c r="E3083" s="101">
        <v>3480</v>
      </c>
    </row>
    <row r="3084" spans="1:5" s="100" customFormat="1" x14ac:dyDescent="0.25">
      <c r="A3084" s="112">
        <v>2930</v>
      </c>
      <c r="B3084" s="102" t="s">
        <v>1715</v>
      </c>
      <c r="C3084" s="106" t="s">
        <v>2210</v>
      </c>
      <c r="D3084" s="101" t="s">
        <v>427</v>
      </c>
      <c r="E3084" s="101">
        <v>120</v>
      </c>
    </row>
    <row r="3085" spans="1:5" s="100" customFormat="1" x14ac:dyDescent="0.25">
      <c r="A3085" s="112">
        <v>2931</v>
      </c>
      <c r="B3085" s="102" t="s">
        <v>1592</v>
      </c>
      <c r="C3085" s="106" t="s">
        <v>2211</v>
      </c>
      <c r="D3085" s="101" t="s">
        <v>427</v>
      </c>
      <c r="E3085" s="101">
        <v>2400</v>
      </c>
    </row>
    <row r="3086" spans="1:5" s="100" customFormat="1" x14ac:dyDescent="0.25">
      <c r="A3086" s="112">
        <v>2932</v>
      </c>
      <c r="B3086" s="102" t="s">
        <v>1715</v>
      </c>
      <c r="C3086" s="106" t="s">
        <v>2212</v>
      </c>
      <c r="D3086" s="101" t="s">
        <v>427</v>
      </c>
      <c r="E3086" s="101">
        <v>120</v>
      </c>
    </row>
    <row r="3087" spans="1:5" s="100" customFormat="1" x14ac:dyDescent="0.25">
      <c r="A3087" s="112">
        <v>2933</v>
      </c>
      <c r="B3087" s="102" t="s">
        <v>2213</v>
      </c>
      <c r="C3087" s="106" t="s">
        <v>2213</v>
      </c>
      <c r="D3087" s="101" t="s">
        <v>427</v>
      </c>
      <c r="E3087" s="101">
        <v>3720</v>
      </c>
    </row>
    <row r="3088" spans="1:5" s="100" customFormat="1" x14ac:dyDescent="0.25">
      <c r="A3088" s="112">
        <v>2934</v>
      </c>
      <c r="B3088" s="102" t="s">
        <v>1715</v>
      </c>
      <c r="C3088" s="106" t="s">
        <v>2214</v>
      </c>
      <c r="D3088" s="101" t="s">
        <v>427</v>
      </c>
      <c r="E3088" s="101">
        <v>180</v>
      </c>
    </row>
    <row r="3089" spans="1:5" s="100" customFormat="1" x14ac:dyDescent="0.25">
      <c r="A3089" s="112">
        <v>2935</v>
      </c>
      <c r="B3089" s="102" t="s">
        <v>2215</v>
      </c>
      <c r="C3089" s="106" t="s">
        <v>2215</v>
      </c>
      <c r="D3089" s="101" t="s">
        <v>427</v>
      </c>
      <c r="E3089" s="101">
        <v>5040</v>
      </c>
    </row>
    <row r="3090" spans="1:5" s="100" customFormat="1" x14ac:dyDescent="0.25">
      <c r="A3090" s="112">
        <v>2936</v>
      </c>
      <c r="B3090" s="102" t="s">
        <v>1715</v>
      </c>
      <c r="C3090" s="106" t="s">
        <v>2216</v>
      </c>
      <c r="D3090" s="101" t="s">
        <v>427</v>
      </c>
      <c r="E3090" s="101">
        <v>240</v>
      </c>
    </row>
    <row r="3091" spans="1:5" s="100" customFormat="1" x14ac:dyDescent="0.25">
      <c r="A3091" s="112">
        <v>2937</v>
      </c>
      <c r="B3091" s="102" t="s">
        <v>1639</v>
      </c>
      <c r="C3091" s="106" t="s">
        <v>2217</v>
      </c>
      <c r="D3091" s="101" t="s">
        <v>427</v>
      </c>
      <c r="E3091" s="101">
        <v>6960</v>
      </c>
    </row>
    <row r="3092" spans="1:5" s="100" customFormat="1" x14ac:dyDescent="0.25">
      <c r="A3092" s="112">
        <v>2938</v>
      </c>
      <c r="B3092" s="102" t="s">
        <v>1715</v>
      </c>
      <c r="C3092" s="106" t="s">
        <v>2218</v>
      </c>
      <c r="D3092" s="101" t="s">
        <v>427</v>
      </c>
      <c r="E3092" s="101">
        <v>240</v>
      </c>
    </row>
    <row r="3093" spans="1:5" s="100" customFormat="1" x14ac:dyDescent="0.25">
      <c r="A3093" s="112">
        <v>2939</v>
      </c>
      <c r="B3093" s="102" t="s">
        <v>2219</v>
      </c>
      <c r="C3093" s="106" t="s">
        <v>2220</v>
      </c>
      <c r="D3093" s="101" t="s">
        <v>427</v>
      </c>
      <c r="E3093" s="101">
        <v>3960</v>
      </c>
    </row>
    <row r="3094" spans="1:5" s="100" customFormat="1" x14ac:dyDescent="0.25">
      <c r="A3094" s="112">
        <v>2940</v>
      </c>
      <c r="B3094" s="102" t="s">
        <v>1917</v>
      </c>
      <c r="C3094" s="106" t="s">
        <v>2221</v>
      </c>
      <c r="D3094" s="101" t="s">
        <v>427</v>
      </c>
      <c r="E3094" s="101">
        <v>600</v>
      </c>
    </row>
    <row r="3095" spans="1:5" s="100" customFormat="1" x14ac:dyDescent="0.25">
      <c r="A3095" s="112">
        <v>2941</v>
      </c>
      <c r="B3095" s="102" t="s">
        <v>1593</v>
      </c>
      <c r="C3095" s="106" t="s">
        <v>2222</v>
      </c>
      <c r="D3095" s="101" t="s">
        <v>427</v>
      </c>
      <c r="E3095" s="101">
        <v>13080</v>
      </c>
    </row>
    <row r="3096" spans="1:5" s="100" customFormat="1" x14ac:dyDescent="0.25">
      <c r="A3096" s="112">
        <v>2942</v>
      </c>
      <c r="B3096" s="102" t="s">
        <v>1617</v>
      </c>
      <c r="C3096" s="106" t="s">
        <v>2223</v>
      </c>
      <c r="D3096" s="101" t="s">
        <v>427</v>
      </c>
      <c r="E3096" s="101">
        <v>2400</v>
      </c>
    </row>
    <row r="3097" spans="1:5" s="100" customFormat="1" x14ac:dyDescent="0.25">
      <c r="A3097" s="112">
        <v>2943</v>
      </c>
      <c r="B3097" s="102" t="s">
        <v>1701</v>
      </c>
      <c r="C3097" s="106" t="s">
        <v>2224</v>
      </c>
      <c r="D3097" s="101" t="s">
        <v>427</v>
      </c>
      <c r="E3097" s="101">
        <v>1800</v>
      </c>
    </row>
    <row r="3098" spans="1:5" s="100" customFormat="1" x14ac:dyDescent="0.25">
      <c r="A3098" s="112">
        <v>2944</v>
      </c>
      <c r="B3098" s="102" t="s">
        <v>1619</v>
      </c>
      <c r="C3098" s="106" t="s">
        <v>2225</v>
      </c>
      <c r="D3098" s="101" t="s">
        <v>427</v>
      </c>
      <c r="E3098" s="101">
        <v>12960</v>
      </c>
    </row>
    <row r="3099" spans="1:5" s="100" customFormat="1" x14ac:dyDescent="0.25">
      <c r="A3099" s="112">
        <v>2945</v>
      </c>
      <c r="B3099" s="102" t="s">
        <v>1592</v>
      </c>
      <c r="C3099" s="106" t="s">
        <v>2226</v>
      </c>
      <c r="D3099" s="101" t="s">
        <v>427</v>
      </c>
      <c r="E3099" s="101">
        <v>11520</v>
      </c>
    </row>
    <row r="3100" spans="1:5" s="100" customFormat="1" x14ac:dyDescent="0.25">
      <c r="A3100" s="112">
        <v>2946</v>
      </c>
      <c r="B3100" s="102" t="s">
        <v>1715</v>
      </c>
      <c r="C3100" s="106" t="s">
        <v>2227</v>
      </c>
      <c r="D3100" s="101" t="s">
        <v>427</v>
      </c>
      <c r="E3100" s="101">
        <v>240</v>
      </c>
    </row>
    <row r="3101" spans="1:5" s="100" customFormat="1" x14ac:dyDescent="0.25">
      <c r="A3101" s="112">
        <v>2947</v>
      </c>
      <c r="B3101" s="102" t="s">
        <v>1654</v>
      </c>
      <c r="C3101" s="106" t="s">
        <v>2228</v>
      </c>
      <c r="D3101" s="101" t="s">
        <v>427</v>
      </c>
      <c r="E3101" s="101">
        <v>24720</v>
      </c>
    </row>
    <row r="3102" spans="1:5" s="100" customFormat="1" x14ac:dyDescent="0.25">
      <c r="A3102" s="112">
        <v>2948</v>
      </c>
      <c r="B3102" s="102" t="s">
        <v>1619</v>
      </c>
      <c r="C3102" s="106" t="s">
        <v>2229</v>
      </c>
      <c r="D3102" s="101" t="s">
        <v>427</v>
      </c>
      <c r="E3102" s="101">
        <v>47160</v>
      </c>
    </row>
    <row r="3103" spans="1:5" s="100" customFormat="1" x14ac:dyDescent="0.25">
      <c r="A3103" s="112">
        <v>2949</v>
      </c>
      <c r="B3103" s="102" t="s">
        <v>1599</v>
      </c>
      <c r="C3103" s="106" t="s">
        <v>2230</v>
      </c>
      <c r="D3103" s="101" t="s">
        <v>427</v>
      </c>
      <c r="E3103" s="101">
        <v>10320</v>
      </c>
    </row>
    <row r="3104" spans="1:5" s="100" customFormat="1" x14ac:dyDescent="0.25">
      <c r="A3104" s="112">
        <v>2950</v>
      </c>
      <c r="B3104" s="102" t="s">
        <v>1595</v>
      </c>
      <c r="C3104" s="106" t="s">
        <v>2231</v>
      </c>
      <c r="D3104" s="101" t="s">
        <v>427</v>
      </c>
      <c r="E3104" s="101">
        <v>2880</v>
      </c>
    </row>
    <row r="3105" spans="1:5" s="100" customFormat="1" x14ac:dyDescent="0.25">
      <c r="A3105" s="112">
        <v>2951</v>
      </c>
      <c r="B3105" s="102" t="s">
        <v>1594</v>
      </c>
      <c r="C3105" s="106" t="s">
        <v>2232</v>
      </c>
      <c r="D3105" s="101" t="s">
        <v>427</v>
      </c>
      <c r="E3105" s="101">
        <v>3840</v>
      </c>
    </row>
    <row r="3106" spans="1:5" s="100" customFormat="1" x14ac:dyDescent="0.25">
      <c r="A3106" s="112">
        <v>2952</v>
      </c>
      <c r="B3106" s="102" t="s">
        <v>1592</v>
      </c>
      <c r="C3106" s="106" t="s">
        <v>2233</v>
      </c>
      <c r="D3106" s="101" t="s">
        <v>427</v>
      </c>
      <c r="E3106" s="101">
        <v>1560</v>
      </c>
    </row>
    <row r="3107" spans="1:5" s="100" customFormat="1" x14ac:dyDescent="0.25">
      <c r="A3107" s="112">
        <v>2953</v>
      </c>
      <c r="B3107" s="102" t="s">
        <v>1591</v>
      </c>
      <c r="C3107" s="106" t="s">
        <v>2234</v>
      </c>
      <c r="D3107" s="101" t="s">
        <v>427</v>
      </c>
      <c r="E3107" s="101">
        <v>720</v>
      </c>
    </row>
    <row r="3108" spans="1:5" s="100" customFormat="1" x14ac:dyDescent="0.25">
      <c r="A3108" s="112">
        <v>2954</v>
      </c>
      <c r="B3108" s="102" t="s">
        <v>1645</v>
      </c>
      <c r="C3108" s="106" t="s">
        <v>2235</v>
      </c>
      <c r="D3108" s="101" t="s">
        <v>427</v>
      </c>
      <c r="E3108" s="101">
        <v>1800</v>
      </c>
    </row>
    <row r="3109" spans="1:5" s="100" customFormat="1" x14ac:dyDescent="0.25">
      <c r="A3109" s="112">
        <v>2955</v>
      </c>
      <c r="B3109" s="102" t="s">
        <v>1643</v>
      </c>
      <c r="C3109" s="106" t="s">
        <v>2236</v>
      </c>
      <c r="D3109" s="101" t="s">
        <v>427</v>
      </c>
      <c r="E3109" s="101">
        <v>6840</v>
      </c>
    </row>
    <row r="3110" spans="1:5" s="100" customFormat="1" x14ac:dyDescent="0.25">
      <c r="A3110" s="112">
        <v>2956</v>
      </c>
      <c r="B3110" s="102" t="s">
        <v>1660</v>
      </c>
      <c r="C3110" s="106" t="s">
        <v>2237</v>
      </c>
      <c r="D3110" s="101" t="s">
        <v>427</v>
      </c>
      <c r="E3110" s="101">
        <v>960</v>
      </c>
    </row>
    <row r="3111" spans="1:5" s="100" customFormat="1" x14ac:dyDescent="0.25">
      <c r="A3111" s="112">
        <v>2957</v>
      </c>
      <c r="B3111" s="102" t="s">
        <v>1654</v>
      </c>
      <c r="C3111" s="106" t="s">
        <v>2238</v>
      </c>
      <c r="D3111" s="101" t="s">
        <v>427</v>
      </c>
      <c r="E3111" s="101">
        <v>21600</v>
      </c>
    </row>
    <row r="3112" spans="1:5" s="100" customFormat="1" x14ac:dyDescent="0.25">
      <c r="A3112" s="112">
        <v>2958</v>
      </c>
      <c r="B3112" s="102" t="s">
        <v>2239</v>
      </c>
      <c r="C3112" s="106" t="s">
        <v>2240</v>
      </c>
      <c r="D3112" s="101" t="s">
        <v>409</v>
      </c>
      <c r="E3112" s="101">
        <v>3504</v>
      </c>
    </row>
    <row r="3113" spans="1:5" s="100" customFormat="1" ht="30" x14ac:dyDescent="0.25">
      <c r="A3113" s="112">
        <v>2959</v>
      </c>
      <c r="B3113" s="102" t="s">
        <v>2241</v>
      </c>
      <c r="C3113" s="106" t="s">
        <v>2242</v>
      </c>
      <c r="D3113" s="101" t="s">
        <v>409</v>
      </c>
      <c r="E3113" s="101">
        <v>2880</v>
      </c>
    </row>
    <row r="3114" spans="1:5" s="100" customFormat="1" ht="30" x14ac:dyDescent="0.25">
      <c r="A3114" s="112">
        <v>2960</v>
      </c>
      <c r="B3114" s="102" t="s">
        <v>2243</v>
      </c>
      <c r="C3114" s="106" t="s">
        <v>2244</v>
      </c>
      <c r="D3114" s="101" t="s">
        <v>409</v>
      </c>
      <c r="E3114" s="101">
        <v>3468</v>
      </c>
    </row>
    <row r="3115" spans="1:5" s="100" customFormat="1" x14ac:dyDescent="0.25">
      <c r="A3115" s="112">
        <v>2961</v>
      </c>
      <c r="B3115" s="102" t="s">
        <v>1600</v>
      </c>
      <c r="C3115" s="106" t="s">
        <v>2245</v>
      </c>
      <c r="D3115" s="101" t="s">
        <v>427</v>
      </c>
      <c r="E3115" s="101">
        <v>1200</v>
      </c>
    </row>
    <row r="3116" spans="1:5" s="100" customFormat="1" ht="30" x14ac:dyDescent="0.25">
      <c r="A3116" s="112">
        <v>2962</v>
      </c>
      <c r="B3116" s="102" t="s">
        <v>2246</v>
      </c>
      <c r="C3116" s="106" t="s">
        <v>2247</v>
      </c>
      <c r="D3116" s="101" t="s">
        <v>427</v>
      </c>
      <c r="E3116" s="101">
        <v>120</v>
      </c>
    </row>
    <row r="3117" spans="1:5" s="100" customFormat="1" x14ac:dyDescent="0.25">
      <c r="A3117" s="112">
        <v>2963</v>
      </c>
      <c r="B3117" s="102" t="s">
        <v>1594</v>
      </c>
      <c r="C3117" s="106" t="s">
        <v>2248</v>
      </c>
      <c r="D3117" s="101" t="s">
        <v>427</v>
      </c>
      <c r="E3117" s="101">
        <v>840</v>
      </c>
    </row>
    <row r="3118" spans="1:5" s="100" customFormat="1" x14ac:dyDescent="0.25">
      <c r="A3118" s="112">
        <v>2964</v>
      </c>
      <c r="B3118" s="102" t="s">
        <v>1593</v>
      </c>
      <c r="C3118" s="106" t="s">
        <v>2249</v>
      </c>
      <c r="D3118" s="101" t="s">
        <v>427</v>
      </c>
      <c r="E3118" s="101">
        <v>120</v>
      </c>
    </row>
    <row r="3119" spans="1:5" s="100" customFormat="1" x14ac:dyDescent="0.25">
      <c r="A3119" s="112">
        <v>2965</v>
      </c>
      <c r="B3119" s="102" t="s">
        <v>1598</v>
      </c>
      <c r="C3119" s="106" t="s">
        <v>2250</v>
      </c>
      <c r="D3119" s="101" t="s">
        <v>427</v>
      </c>
      <c r="E3119" s="101">
        <v>3120</v>
      </c>
    </row>
    <row r="3120" spans="1:5" s="100" customFormat="1" x14ac:dyDescent="0.25">
      <c r="A3120" s="112">
        <v>2966</v>
      </c>
      <c r="B3120" s="102" t="s">
        <v>1594</v>
      </c>
      <c r="C3120" s="106" t="s">
        <v>2251</v>
      </c>
      <c r="D3120" s="101" t="s">
        <v>427</v>
      </c>
      <c r="E3120" s="101">
        <v>720</v>
      </c>
    </row>
    <row r="3121" spans="1:5" s="100" customFormat="1" x14ac:dyDescent="0.25">
      <c r="A3121" s="112">
        <v>2967</v>
      </c>
      <c r="B3121" s="102" t="s">
        <v>1594</v>
      </c>
      <c r="C3121" s="106" t="s">
        <v>2252</v>
      </c>
      <c r="D3121" s="101" t="s">
        <v>427</v>
      </c>
      <c r="E3121" s="101">
        <v>960</v>
      </c>
    </row>
    <row r="3122" spans="1:5" s="100" customFormat="1" x14ac:dyDescent="0.25">
      <c r="A3122" s="112">
        <v>2968</v>
      </c>
      <c r="B3122" s="102" t="s">
        <v>1636</v>
      </c>
      <c r="C3122" s="106" t="s">
        <v>2253</v>
      </c>
      <c r="D3122" s="101" t="s">
        <v>427</v>
      </c>
      <c r="E3122" s="101">
        <v>36720</v>
      </c>
    </row>
    <row r="3123" spans="1:5" s="100" customFormat="1" x14ac:dyDescent="0.25">
      <c r="A3123" s="112">
        <v>2969</v>
      </c>
      <c r="B3123" s="102" t="s">
        <v>1628</v>
      </c>
      <c r="C3123" s="106" t="s">
        <v>2254</v>
      </c>
      <c r="D3123" s="101" t="s">
        <v>427</v>
      </c>
      <c r="E3123" s="101">
        <v>9840</v>
      </c>
    </row>
    <row r="3124" spans="1:5" s="100" customFormat="1" x14ac:dyDescent="0.25">
      <c r="A3124" s="112">
        <v>2970</v>
      </c>
      <c r="B3124" s="102" t="s">
        <v>1594</v>
      </c>
      <c r="C3124" s="106" t="s">
        <v>2255</v>
      </c>
      <c r="D3124" s="101" t="s">
        <v>427</v>
      </c>
      <c r="E3124" s="101">
        <v>2760</v>
      </c>
    </row>
    <row r="3125" spans="1:5" s="100" customFormat="1" x14ac:dyDescent="0.25">
      <c r="A3125" s="112">
        <v>2971</v>
      </c>
      <c r="B3125" s="102" t="s">
        <v>1594</v>
      </c>
      <c r="C3125" s="106" t="s">
        <v>2256</v>
      </c>
      <c r="D3125" s="101" t="s">
        <v>427</v>
      </c>
      <c r="E3125" s="101">
        <v>3840</v>
      </c>
    </row>
    <row r="3126" spans="1:5" s="100" customFormat="1" x14ac:dyDescent="0.25">
      <c r="A3126" s="112">
        <v>2972</v>
      </c>
      <c r="B3126" s="102" t="s">
        <v>1987</v>
      </c>
      <c r="C3126" s="106" t="s">
        <v>2257</v>
      </c>
      <c r="D3126" s="101" t="s">
        <v>427</v>
      </c>
      <c r="E3126" s="101">
        <v>8880</v>
      </c>
    </row>
    <row r="3127" spans="1:5" s="100" customFormat="1" x14ac:dyDescent="0.25">
      <c r="A3127" s="112">
        <v>2973</v>
      </c>
      <c r="B3127" s="102" t="s">
        <v>1636</v>
      </c>
      <c r="C3127" s="106" t="s">
        <v>2258</v>
      </c>
      <c r="D3127" s="101" t="s">
        <v>427</v>
      </c>
      <c r="E3127" s="101">
        <v>17760</v>
      </c>
    </row>
    <row r="3128" spans="1:5" s="100" customFormat="1" ht="30" x14ac:dyDescent="0.25">
      <c r="A3128" s="112">
        <v>2974</v>
      </c>
      <c r="B3128" s="102" t="s">
        <v>1596</v>
      </c>
      <c r="C3128" s="106" t="s">
        <v>2259</v>
      </c>
      <c r="D3128" s="101" t="s">
        <v>427</v>
      </c>
      <c r="E3128" s="101">
        <v>180</v>
      </c>
    </row>
    <row r="3129" spans="1:5" s="100" customFormat="1" x14ac:dyDescent="0.25">
      <c r="A3129" s="112">
        <v>2975</v>
      </c>
      <c r="B3129" s="102" t="s">
        <v>1645</v>
      </c>
      <c r="C3129" s="106" t="s">
        <v>2260</v>
      </c>
      <c r="D3129" s="101" t="s">
        <v>427</v>
      </c>
      <c r="E3129" s="101">
        <v>180</v>
      </c>
    </row>
    <row r="3130" spans="1:5" s="100" customFormat="1" x14ac:dyDescent="0.25">
      <c r="A3130" s="112">
        <v>2976</v>
      </c>
      <c r="B3130" s="102" t="s">
        <v>1645</v>
      </c>
      <c r="C3130" s="106" t="s">
        <v>2261</v>
      </c>
      <c r="D3130" s="101" t="s">
        <v>427</v>
      </c>
      <c r="E3130" s="101">
        <v>1200</v>
      </c>
    </row>
    <row r="3131" spans="1:5" s="100" customFormat="1" x14ac:dyDescent="0.25">
      <c r="A3131" s="112">
        <v>2977</v>
      </c>
      <c r="B3131" s="102" t="s">
        <v>1591</v>
      </c>
      <c r="C3131" s="106" t="s">
        <v>2262</v>
      </c>
      <c r="D3131" s="101" t="s">
        <v>427</v>
      </c>
      <c r="E3131" s="101">
        <v>480</v>
      </c>
    </row>
    <row r="3132" spans="1:5" s="100" customFormat="1" x14ac:dyDescent="0.25">
      <c r="A3132" s="112">
        <v>2978</v>
      </c>
      <c r="B3132" s="102" t="s">
        <v>1593</v>
      </c>
      <c r="C3132" s="106" t="s">
        <v>2263</v>
      </c>
      <c r="D3132" s="101" t="s">
        <v>427</v>
      </c>
      <c r="E3132" s="101">
        <v>180</v>
      </c>
    </row>
    <row r="3133" spans="1:5" s="100" customFormat="1" x14ac:dyDescent="0.25">
      <c r="A3133" s="112">
        <v>2979</v>
      </c>
      <c r="B3133" s="102" t="s">
        <v>1593</v>
      </c>
      <c r="C3133" s="106" t="s">
        <v>2264</v>
      </c>
      <c r="D3133" s="101" t="s">
        <v>427</v>
      </c>
      <c r="E3133" s="101">
        <v>240</v>
      </c>
    </row>
    <row r="3134" spans="1:5" s="100" customFormat="1" x14ac:dyDescent="0.25">
      <c r="A3134" s="112">
        <v>2980</v>
      </c>
      <c r="B3134" s="102" t="s">
        <v>1593</v>
      </c>
      <c r="C3134" s="106" t="s">
        <v>2265</v>
      </c>
      <c r="D3134" s="101" t="s">
        <v>427</v>
      </c>
      <c r="E3134" s="101">
        <v>480</v>
      </c>
    </row>
    <row r="3135" spans="1:5" s="100" customFormat="1" x14ac:dyDescent="0.25">
      <c r="A3135" s="112">
        <v>2981</v>
      </c>
      <c r="B3135" s="102" t="s">
        <v>1593</v>
      </c>
      <c r="C3135" s="106" t="s">
        <v>2266</v>
      </c>
      <c r="D3135" s="101" t="s">
        <v>427</v>
      </c>
      <c r="E3135" s="101">
        <v>960</v>
      </c>
    </row>
    <row r="3136" spans="1:5" s="100" customFormat="1" x14ac:dyDescent="0.25">
      <c r="A3136" s="112">
        <v>2982</v>
      </c>
      <c r="B3136" s="102" t="s">
        <v>2267</v>
      </c>
      <c r="C3136" s="106" t="s">
        <v>2268</v>
      </c>
      <c r="D3136" s="101" t="s">
        <v>427</v>
      </c>
      <c r="E3136" s="101">
        <v>180</v>
      </c>
    </row>
    <row r="3137" spans="1:5" s="100" customFormat="1" x14ac:dyDescent="0.25">
      <c r="A3137" s="112">
        <v>2983</v>
      </c>
      <c r="B3137" s="102" t="s">
        <v>1593</v>
      </c>
      <c r="C3137" s="106" t="s">
        <v>2269</v>
      </c>
      <c r="D3137" s="101" t="s">
        <v>427</v>
      </c>
      <c r="E3137" s="101">
        <v>360</v>
      </c>
    </row>
    <row r="3138" spans="1:5" s="100" customFormat="1" x14ac:dyDescent="0.25">
      <c r="A3138" s="112">
        <v>2984</v>
      </c>
      <c r="B3138" s="102" t="s">
        <v>1589</v>
      </c>
      <c r="C3138" s="106" t="s">
        <v>2270</v>
      </c>
      <c r="D3138" s="101" t="s">
        <v>427</v>
      </c>
      <c r="E3138" s="101">
        <v>360</v>
      </c>
    </row>
    <row r="3139" spans="1:5" s="100" customFormat="1" x14ac:dyDescent="0.25">
      <c r="A3139" s="112">
        <v>2985</v>
      </c>
      <c r="B3139" s="102" t="s">
        <v>2271</v>
      </c>
      <c r="C3139" s="106" t="s">
        <v>2272</v>
      </c>
      <c r="D3139" s="101" t="s">
        <v>427</v>
      </c>
      <c r="E3139" s="101">
        <v>600</v>
      </c>
    </row>
    <row r="3140" spans="1:5" s="100" customFormat="1" x14ac:dyDescent="0.25">
      <c r="A3140" s="112">
        <v>2986</v>
      </c>
      <c r="B3140" s="102" t="s">
        <v>1594</v>
      </c>
      <c r="C3140" s="106" t="s">
        <v>2273</v>
      </c>
      <c r="D3140" s="101" t="s">
        <v>427</v>
      </c>
      <c r="E3140" s="101">
        <v>840</v>
      </c>
    </row>
    <row r="3141" spans="1:5" s="100" customFormat="1" x14ac:dyDescent="0.25">
      <c r="A3141" s="112">
        <v>2987</v>
      </c>
      <c r="B3141" s="102" t="s">
        <v>1594</v>
      </c>
      <c r="C3141" s="106" t="s">
        <v>2274</v>
      </c>
      <c r="D3141" s="101" t="s">
        <v>427</v>
      </c>
      <c r="E3141" s="101">
        <v>1560</v>
      </c>
    </row>
    <row r="3142" spans="1:5" s="100" customFormat="1" x14ac:dyDescent="0.25">
      <c r="A3142" s="112">
        <v>2988</v>
      </c>
      <c r="B3142" s="102" t="s">
        <v>1608</v>
      </c>
      <c r="C3142" s="106" t="s">
        <v>2275</v>
      </c>
      <c r="D3142" s="101" t="s">
        <v>427</v>
      </c>
      <c r="E3142" s="101">
        <v>120</v>
      </c>
    </row>
    <row r="3143" spans="1:5" s="100" customFormat="1" x14ac:dyDescent="0.25">
      <c r="A3143" s="112">
        <v>2989</v>
      </c>
      <c r="B3143" s="102" t="s">
        <v>1592</v>
      </c>
      <c r="C3143" s="106" t="s">
        <v>2276</v>
      </c>
      <c r="D3143" s="101" t="s">
        <v>427</v>
      </c>
      <c r="E3143" s="101">
        <v>10680</v>
      </c>
    </row>
    <row r="3144" spans="1:5" s="100" customFormat="1" x14ac:dyDescent="0.25">
      <c r="A3144" s="112">
        <v>2990</v>
      </c>
      <c r="B3144" s="102" t="s">
        <v>1592</v>
      </c>
      <c r="C3144" s="106" t="s">
        <v>2277</v>
      </c>
      <c r="D3144" s="101" t="s">
        <v>427</v>
      </c>
      <c r="E3144" s="101">
        <v>5640</v>
      </c>
    </row>
    <row r="3145" spans="1:5" s="100" customFormat="1" x14ac:dyDescent="0.25">
      <c r="A3145" s="112">
        <v>2991</v>
      </c>
      <c r="B3145" s="102" t="s">
        <v>1592</v>
      </c>
      <c r="C3145" s="106" t="s">
        <v>2278</v>
      </c>
      <c r="D3145" s="101" t="s">
        <v>427</v>
      </c>
      <c r="E3145" s="101">
        <v>5640</v>
      </c>
    </row>
    <row r="3146" spans="1:5" s="100" customFormat="1" x14ac:dyDescent="0.25">
      <c r="A3146" s="112">
        <v>2992</v>
      </c>
      <c r="B3146" s="102" t="s">
        <v>1814</v>
      </c>
      <c r="C3146" s="106" t="s">
        <v>2279</v>
      </c>
      <c r="D3146" s="101" t="s">
        <v>427</v>
      </c>
      <c r="E3146" s="101">
        <v>15840</v>
      </c>
    </row>
    <row r="3147" spans="1:5" s="100" customFormat="1" x14ac:dyDescent="0.25">
      <c r="A3147" s="112">
        <v>2993</v>
      </c>
      <c r="B3147" s="102" t="s">
        <v>1600</v>
      </c>
      <c r="C3147" s="106" t="s">
        <v>2280</v>
      </c>
      <c r="D3147" s="101" t="s">
        <v>427</v>
      </c>
      <c r="E3147" s="101">
        <v>1320</v>
      </c>
    </row>
    <row r="3148" spans="1:5" s="100" customFormat="1" x14ac:dyDescent="0.25">
      <c r="A3148" s="112">
        <v>2994</v>
      </c>
      <c r="B3148" s="102" t="s">
        <v>2281</v>
      </c>
      <c r="C3148" s="106" t="s">
        <v>2282</v>
      </c>
      <c r="D3148" s="101" t="s">
        <v>427</v>
      </c>
      <c r="E3148" s="101">
        <v>240</v>
      </c>
    </row>
    <row r="3149" spans="1:5" s="100" customFormat="1" x14ac:dyDescent="0.25">
      <c r="A3149" s="112">
        <v>2995</v>
      </c>
      <c r="B3149" s="102" t="s">
        <v>1594</v>
      </c>
      <c r="C3149" s="106" t="s">
        <v>2283</v>
      </c>
      <c r="D3149" s="101" t="s">
        <v>427</v>
      </c>
      <c r="E3149" s="101">
        <v>1800</v>
      </c>
    </row>
    <row r="3150" spans="1:5" s="100" customFormat="1" x14ac:dyDescent="0.25">
      <c r="A3150" s="112">
        <v>2996</v>
      </c>
      <c r="B3150" s="102" t="s">
        <v>1594</v>
      </c>
      <c r="C3150" s="106" t="s">
        <v>2284</v>
      </c>
      <c r="D3150" s="101" t="s">
        <v>427</v>
      </c>
      <c r="E3150" s="101">
        <v>1560</v>
      </c>
    </row>
    <row r="3151" spans="1:5" s="100" customFormat="1" x14ac:dyDescent="0.25">
      <c r="A3151" s="112">
        <v>2997</v>
      </c>
      <c r="B3151" s="102" t="s">
        <v>1599</v>
      </c>
      <c r="C3151" s="106" t="s">
        <v>2285</v>
      </c>
      <c r="D3151" s="101" t="s">
        <v>427</v>
      </c>
      <c r="E3151" s="101">
        <v>180</v>
      </c>
    </row>
    <row r="3152" spans="1:5" s="100" customFormat="1" x14ac:dyDescent="0.25">
      <c r="A3152" s="112">
        <v>2998</v>
      </c>
      <c r="B3152" s="102" t="s">
        <v>1642</v>
      </c>
      <c r="C3152" s="106" t="s">
        <v>2286</v>
      </c>
      <c r="D3152" s="101" t="s">
        <v>427</v>
      </c>
      <c r="E3152" s="101">
        <v>720</v>
      </c>
    </row>
    <row r="3153" spans="1:5" s="100" customFormat="1" x14ac:dyDescent="0.25">
      <c r="A3153" s="112">
        <v>2999</v>
      </c>
      <c r="B3153" s="102" t="s">
        <v>2287</v>
      </c>
      <c r="C3153" s="106" t="s">
        <v>2288</v>
      </c>
      <c r="D3153" s="101" t="s">
        <v>427</v>
      </c>
      <c r="E3153" s="101">
        <v>1320</v>
      </c>
    </row>
    <row r="3154" spans="1:5" s="100" customFormat="1" x14ac:dyDescent="0.25">
      <c r="A3154" s="112">
        <v>3000</v>
      </c>
      <c r="B3154" s="102" t="s">
        <v>2289</v>
      </c>
      <c r="C3154" s="106" t="s">
        <v>2290</v>
      </c>
      <c r="D3154" s="101" t="s">
        <v>427</v>
      </c>
      <c r="E3154" s="101">
        <v>600</v>
      </c>
    </row>
    <row r="3155" spans="1:5" s="100" customFormat="1" x14ac:dyDescent="0.25">
      <c r="A3155" s="112">
        <v>3001</v>
      </c>
      <c r="B3155" s="102" t="s">
        <v>2289</v>
      </c>
      <c r="C3155" s="106" t="s">
        <v>2291</v>
      </c>
      <c r="D3155" s="101" t="s">
        <v>427</v>
      </c>
      <c r="E3155" s="101">
        <v>600</v>
      </c>
    </row>
    <row r="3156" spans="1:5" s="100" customFormat="1" x14ac:dyDescent="0.25">
      <c r="A3156" s="112">
        <v>3002</v>
      </c>
      <c r="B3156" s="102" t="s">
        <v>2289</v>
      </c>
      <c r="C3156" s="106" t="s">
        <v>2292</v>
      </c>
      <c r="D3156" s="101" t="s">
        <v>427</v>
      </c>
      <c r="E3156" s="101">
        <v>600</v>
      </c>
    </row>
    <row r="3157" spans="1:5" s="100" customFormat="1" x14ac:dyDescent="0.25">
      <c r="A3157" s="112">
        <v>3003</v>
      </c>
      <c r="B3157" s="102" t="s">
        <v>2289</v>
      </c>
      <c r="C3157" s="106" t="s">
        <v>2293</v>
      </c>
      <c r="D3157" s="101" t="s">
        <v>427</v>
      </c>
      <c r="E3157" s="101">
        <v>600</v>
      </c>
    </row>
    <row r="3158" spans="1:5" s="100" customFormat="1" x14ac:dyDescent="0.25">
      <c r="A3158" s="112">
        <v>3004</v>
      </c>
      <c r="B3158" s="102" t="s">
        <v>2289</v>
      </c>
      <c r="C3158" s="106" t="s">
        <v>2294</v>
      </c>
      <c r="D3158" s="101" t="s">
        <v>427</v>
      </c>
      <c r="E3158" s="101">
        <v>600</v>
      </c>
    </row>
    <row r="3159" spans="1:5" s="100" customFormat="1" x14ac:dyDescent="0.25">
      <c r="A3159" s="112">
        <v>3005</v>
      </c>
      <c r="B3159" s="102" t="s">
        <v>2289</v>
      </c>
      <c r="C3159" s="106" t="s">
        <v>2295</v>
      </c>
      <c r="D3159" s="101" t="s">
        <v>427</v>
      </c>
      <c r="E3159" s="101">
        <v>600</v>
      </c>
    </row>
    <row r="3160" spans="1:5" s="100" customFormat="1" x14ac:dyDescent="0.25">
      <c r="A3160" s="112">
        <v>3006</v>
      </c>
      <c r="B3160" s="102" t="s">
        <v>2289</v>
      </c>
      <c r="C3160" s="106" t="s">
        <v>2296</v>
      </c>
      <c r="D3160" s="101" t="s">
        <v>427</v>
      </c>
      <c r="E3160" s="101">
        <v>600</v>
      </c>
    </row>
    <row r="3161" spans="1:5" s="100" customFormat="1" x14ac:dyDescent="0.25">
      <c r="A3161" s="112">
        <v>3007</v>
      </c>
      <c r="B3161" s="102" t="s">
        <v>2297</v>
      </c>
      <c r="C3161" s="106" t="s">
        <v>2298</v>
      </c>
      <c r="D3161" s="101" t="s">
        <v>427</v>
      </c>
      <c r="E3161" s="101">
        <v>600</v>
      </c>
    </row>
    <row r="3162" spans="1:5" s="100" customFormat="1" x14ac:dyDescent="0.25">
      <c r="A3162" s="112">
        <v>3008</v>
      </c>
      <c r="B3162" s="102" t="s">
        <v>1594</v>
      </c>
      <c r="C3162" s="106" t="s">
        <v>2299</v>
      </c>
      <c r="D3162" s="101" t="s">
        <v>427</v>
      </c>
      <c r="E3162" s="101">
        <v>1800</v>
      </c>
    </row>
    <row r="3163" spans="1:5" s="100" customFormat="1" x14ac:dyDescent="0.25">
      <c r="A3163" s="112">
        <v>3009</v>
      </c>
      <c r="B3163" s="102" t="s">
        <v>1603</v>
      </c>
      <c r="C3163" s="106" t="s">
        <v>2300</v>
      </c>
      <c r="D3163" s="101" t="s">
        <v>427</v>
      </c>
      <c r="E3163" s="101">
        <v>1560</v>
      </c>
    </row>
    <row r="3164" spans="1:5" s="100" customFormat="1" x14ac:dyDescent="0.25">
      <c r="A3164" s="112">
        <v>3010</v>
      </c>
      <c r="B3164" s="102" t="s">
        <v>1594</v>
      </c>
      <c r="C3164" s="106" t="s">
        <v>2301</v>
      </c>
      <c r="D3164" s="101" t="s">
        <v>427</v>
      </c>
      <c r="E3164" s="101">
        <v>840</v>
      </c>
    </row>
    <row r="3165" spans="1:5" s="100" customFormat="1" x14ac:dyDescent="0.25">
      <c r="A3165" s="112">
        <v>3011</v>
      </c>
      <c r="B3165" s="102" t="s">
        <v>1594</v>
      </c>
      <c r="C3165" s="106" t="s">
        <v>2302</v>
      </c>
      <c r="D3165" s="101" t="s">
        <v>427</v>
      </c>
      <c r="E3165" s="101">
        <v>720</v>
      </c>
    </row>
    <row r="3166" spans="1:5" s="100" customFormat="1" x14ac:dyDescent="0.25">
      <c r="A3166" s="112">
        <v>3012</v>
      </c>
      <c r="B3166" s="102" t="s">
        <v>1594</v>
      </c>
      <c r="C3166" s="106" t="s">
        <v>2303</v>
      </c>
      <c r="D3166" s="101" t="s">
        <v>427</v>
      </c>
      <c r="E3166" s="101">
        <v>840</v>
      </c>
    </row>
    <row r="3167" spans="1:5" s="100" customFormat="1" x14ac:dyDescent="0.25">
      <c r="A3167" s="112">
        <v>3013</v>
      </c>
      <c r="B3167" s="102" t="s">
        <v>1591</v>
      </c>
      <c r="C3167" s="106" t="s">
        <v>2304</v>
      </c>
      <c r="D3167" s="101" t="s">
        <v>427</v>
      </c>
      <c r="E3167" s="101">
        <v>720</v>
      </c>
    </row>
    <row r="3168" spans="1:5" s="100" customFormat="1" x14ac:dyDescent="0.25">
      <c r="A3168" s="112">
        <v>3014</v>
      </c>
      <c r="B3168" s="102" t="s">
        <v>1593</v>
      </c>
      <c r="C3168" s="106" t="s">
        <v>2305</v>
      </c>
      <c r="D3168" s="101" t="s">
        <v>427</v>
      </c>
      <c r="E3168" s="101">
        <v>2160</v>
      </c>
    </row>
    <row r="3169" spans="1:5" s="100" customFormat="1" x14ac:dyDescent="0.25">
      <c r="A3169" s="112">
        <v>3015</v>
      </c>
      <c r="B3169" s="102" t="s">
        <v>1592</v>
      </c>
      <c r="C3169" s="106" t="s">
        <v>2306</v>
      </c>
      <c r="D3169" s="101" t="s">
        <v>427</v>
      </c>
      <c r="E3169" s="101">
        <v>5400</v>
      </c>
    </row>
    <row r="3170" spans="1:5" s="100" customFormat="1" x14ac:dyDescent="0.25">
      <c r="A3170" s="112">
        <v>3016</v>
      </c>
      <c r="B3170" s="102" t="s">
        <v>1600</v>
      </c>
      <c r="C3170" s="106" t="s">
        <v>2307</v>
      </c>
      <c r="D3170" s="101" t="s">
        <v>427</v>
      </c>
      <c r="E3170" s="101">
        <v>480</v>
      </c>
    </row>
    <row r="3171" spans="1:5" s="100" customFormat="1" x14ac:dyDescent="0.25">
      <c r="A3171" s="112">
        <v>3017</v>
      </c>
      <c r="B3171" s="102" t="s">
        <v>1600</v>
      </c>
      <c r="C3171" s="106" t="s">
        <v>2308</v>
      </c>
      <c r="D3171" s="101" t="s">
        <v>427</v>
      </c>
      <c r="E3171" s="101">
        <v>240</v>
      </c>
    </row>
    <row r="3172" spans="1:5" s="100" customFormat="1" x14ac:dyDescent="0.25">
      <c r="A3172" s="112">
        <v>3018</v>
      </c>
      <c r="B3172" s="102" t="s">
        <v>1592</v>
      </c>
      <c r="C3172" s="106" t="s">
        <v>2309</v>
      </c>
      <c r="D3172" s="101" t="s">
        <v>427</v>
      </c>
      <c r="E3172" s="101">
        <v>4800</v>
      </c>
    </row>
    <row r="3173" spans="1:5" s="100" customFormat="1" x14ac:dyDescent="0.25">
      <c r="A3173" s="112">
        <v>3019</v>
      </c>
      <c r="B3173" s="102" t="s">
        <v>1592</v>
      </c>
      <c r="C3173" s="106" t="s">
        <v>2310</v>
      </c>
      <c r="D3173" s="101" t="s">
        <v>427</v>
      </c>
      <c r="E3173" s="101">
        <v>4920</v>
      </c>
    </row>
    <row r="3174" spans="1:5" s="100" customFormat="1" x14ac:dyDescent="0.25">
      <c r="A3174" s="112">
        <v>3020</v>
      </c>
      <c r="B3174" s="102" t="s">
        <v>1592</v>
      </c>
      <c r="C3174" s="106" t="s">
        <v>2311</v>
      </c>
      <c r="D3174" s="101" t="s">
        <v>427</v>
      </c>
      <c r="E3174" s="101">
        <v>3360</v>
      </c>
    </row>
    <row r="3175" spans="1:5" s="100" customFormat="1" x14ac:dyDescent="0.25">
      <c r="A3175" s="112">
        <v>3021</v>
      </c>
      <c r="B3175" s="102" t="s">
        <v>1592</v>
      </c>
      <c r="C3175" s="106" t="s">
        <v>2312</v>
      </c>
      <c r="D3175" s="101" t="s">
        <v>427</v>
      </c>
      <c r="E3175" s="101">
        <v>3480</v>
      </c>
    </row>
    <row r="3176" spans="1:5" s="100" customFormat="1" x14ac:dyDescent="0.25">
      <c r="A3176" s="112">
        <v>3022</v>
      </c>
      <c r="B3176" s="102" t="s">
        <v>1591</v>
      </c>
      <c r="C3176" s="106" t="s">
        <v>2313</v>
      </c>
      <c r="D3176" s="101" t="s">
        <v>427</v>
      </c>
      <c r="E3176" s="101">
        <v>240</v>
      </c>
    </row>
    <row r="3177" spans="1:5" s="100" customFormat="1" x14ac:dyDescent="0.25">
      <c r="A3177" s="112">
        <v>3023</v>
      </c>
      <c r="B3177" s="102" t="s">
        <v>1602</v>
      </c>
      <c r="C3177" s="106" t="s">
        <v>2314</v>
      </c>
      <c r="D3177" s="101" t="s">
        <v>427</v>
      </c>
      <c r="E3177" s="101">
        <v>9240</v>
      </c>
    </row>
    <row r="3178" spans="1:5" s="100" customFormat="1" x14ac:dyDescent="0.25">
      <c r="A3178" s="112">
        <v>3024</v>
      </c>
      <c r="B3178" s="102" t="s">
        <v>1591</v>
      </c>
      <c r="C3178" s="106" t="s">
        <v>2315</v>
      </c>
      <c r="D3178" s="101" t="s">
        <v>427</v>
      </c>
      <c r="E3178" s="101">
        <v>240</v>
      </c>
    </row>
    <row r="3179" spans="1:5" s="100" customFormat="1" x14ac:dyDescent="0.25">
      <c r="A3179" s="112">
        <v>3025</v>
      </c>
      <c r="B3179" s="102" t="s">
        <v>1591</v>
      </c>
      <c r="C3179" s="106" t="s">
        <v>2316</v>
      </c>
      <c r="D3179" s="101" t="s">
        <v>427</v>
      </c>
      <c r="E3179" s="101">
        <v>120</v>
      </c>
    </row>
    <row r="3180" spans="1:5" s="100" customFormat="1" x14ac:dyDescent="0.25">
      <c r="A3180" s="112">
        <v>3026</v>
      </c>
      <c r="B3180" s="102" t="s">
        <v>1591</v>
      </c>
      <c r="C3180" s="106" t="s">
        <v>2317</v>
      </c>
      <c r="D3180" s="101" t="s">
        <v>427</v>
      </c>
      <c r="E3180" s="101">
        <v>120</v>
      </c>
    </row>
    <row r="3181" spans="1:5" s="100" customFormat="1" x14ac:dyDescent="0.25">
      <c r="A3181" s="112">
        <v>3027</v>
      </c>
      <c r="B3181" s="102" t="s">
        <v>1591</v>
      </c>
      <c r="C3181" s="106" t="s">
        <v>2318</v>
      </c>
      <c r="D3181" s="101" t="s">
        <v>427</v>
      </c>
      <c r="E3181" s="101">
        <v>180</v>
      </c>
    </row>
    <row r="3182" spans="1:5" s="100" customFormat="1" x14ac:dyDescent="0.25">
      <c r="A3182" s="112">
        <v>3028</v>
      </c>
      <c r="B3182" s="102" t="s">
        <v>1593</v>
      </c>
      <c r="C3182" s="106" t="s">
        <v>2319</v>
      </c>
      <c r="D3182" s="101" t="s">
        <v>427</v>
      </c>
      <c r="E3182" s="101">
        <v>1680</v>
      </c>
    </row>
    <row r="3183" spans="1:5" s="100" customFormat="1" x14ac:dyDescent="0.25">
      <c r="A3183" s="112">
        <v>3029</v>
      </c>
      <c r="B3183" s="102" t="s">
        <v>2320</v>
      </c>
      <c r="C3183" s="106" t="s">
        <v>2321</v>
      </c>
      <c r="D3183" s="101" t="s">
        <v>427</v>
      </c>
      <c r="E3183" s="101">
        <v>120</v>
      </c>
    </row>
    <row r="3184" spans="1:5" s="100" customFormat="1" x14ac:dyDescent="0.25">
      <c r="A3184" s="112">
        <v>3030</v>
      </c>
      <c r="B3184" s="102" t="s">
        <v>1600</v>
      </c>
      <c r="C3184" s="106" t="s">
        <v>2322</v>
      </c>
      <c r="D3184" s="101" t="s">
        <v>427</v>
      </c>
      <c r="E3184" s="101">
        <v>180</v>
      </c>
    </row>
    <row r="3185" spans="1:5" s="100" customFormat="1" x14ac:dyDescent="0.25">
      <c r="A3185" s="112">
        <v>3031</v>
      </c>
      <c r="B3185" s="102" t="s">
        <v>1592</v>
      </c>
      <c r="C3185" s="106" t="s">
        <v>2323</v>
      </c>
      <c r="D3185" s="101" t="s">
        <v>427</v>
      </c>
      <c r="E3185" s="101">
        <v>4080</v>
      </c>
    </row>
    <row r="3186" spans="1:5" s="100" customFormat="1" x14ac:dyDescent="0.25">
      <c r="A3186" s="112">
        <v>3032</v>
      </c>
      <c r="B3186" s="102" t="s">
        <v>1606</v>
      </c>
      <c r="C3186" s="106" t="s">
        <v>2324</v>
      </c>
      <c r="D3186" s="101" t="s">
        <v>427</v>
      </c>
      <c r="E3186" s="101">
        <v>1800</v>
      </c>
    </row>
    <row r="3187" spans="1:5" s="100" customFormat="1" x14ac:dyDescent="0.25">
      <c r="A3187" s="112">
        <v>3033</v>
      </c>
      <c r="B3187" s="102" t="s">
        <v>1622</v>
      </c>
      <c r="C3187" s="106" t="s">
        <v>2325</v>
      </c>
      <c r="D3187" s="101" t="s">
        <v>427</v>
      </c>
      <c r="E3187" s="101">
        <v>11160</v>
      </c>
    </row>
    <row r="3188" spans="1:5" s="100" customFormat="1" x14ac:dyDescent="0.25">
      <c r="A3188" s="112">
        <v>3034</v>
      </c>
      <c r="B3188" s="102" t="s">
        <v>1606</v>
      </c>
      <c r="C3188" s="106" t="s">
        <v>2326</v>
      </c>
      <c r="D3188" s="101" t="s">
        <v>427</v>
      </c>
      <c r="E3188" s="101">
        <v>1440</v>
      </c>
    </row>
    <row r="3189" spans="1:5" s="100" customFormat="1" x14ac:dyDescent="0.25">
      <c r="A3189" s="112">
        <v>3035</v>
      </c>
      <c r="B3189" s="102" t="s">
        <v>1651</v>
      </c>
      <c r="C3189" s="106" t="s">
        <v>2327</v>
      </c>
      <c r="D3189" s="101" t="s">
        <v>427</v>
      </c>
      <c r="E3189" s="101">
        <v>5640</v>
      </c>
    </row>
    <row r="3190" spans="1:5" s="100" customFormat="1" x14ac:dyDescent="0.25">
      <c r="A3190" s="112">
        <v>3036</v>
      </c>
      <c r="B3190" s="102" t="s">
        <v>1592</v>
      </c>
      <c r="C3190" s="106" t="s">
        <v>2328</v>
      </c>
      <c r="D3190" s="101" t="s">
        <v>427</v>
      </c>
      <c r="E3190" s="101">
        <v>4920</v>
      </c>
    </row>
    <row r="3191" spans="1:5" s="100" customFormat="1" x14ac:dyDescent="0.25">
      <c r="A3191" s="112">
        <v>3037</v>
      </c>
      <c r="B3191" s="102" t="s">
        <v>1592</v>
      </c>
      <c r="C3191" s="106" t="s">
        <v>2329</v>
      </c>
      <c r="D3191" s="101" t="s">
        <v>427</v>
      </c>
      <c r="E3191" s="101">
        <v>5640</v>
      </c>
    </row>
    <row r="3192" spans="1:5" s="100" customFormat="1" x14ac:dyDescent="0.25">
      <c r="A3192" s="112">
        <v>3038</v>
      </c>
      <c r="B3192" s="102" t="s">
        <v>1594</v>
      </c>
      <c r="C3192" s="106" t="s">
        <v>2330</v>
      </c>
      <c r="D3192" s="101" t="s">
        <v>427</v>
      </c>
      <c r="E3192" s="101">
        <v>1080</v>
      </c>
    </row>
    <row r="3193" spans="1:5" s="100" customFormat="1" x14ac:dyDescent="0.25">
      <c r="A3193" s="112">
        <v>3039</v>
      </c>
      <c r="B3193" s="102" t="s">
        <v>1671</v>
      </c>
      <c r="C3193" s="106" t="s">
        <v>2331</v>
      </c>
      <c r="D3193" s="101" t="s">
        <v>427</v>
      </c>
      <c r="E3193" s="101">
        <v>5040</v>
      </c>
    </row>
    <row r="3194" spans="1:5" s="100" customFormat="1" x14ac:dyDescent="0.25">
      <c r="A3194" s="112">
        <v>3040</v>
      </c>
      <c r="B3194" s="102" t="s">
        <v>2332</v>
      </c>
      <c r="C3194" s="106" t="s">
        <v>2333</v>
      </c>
      <c r="D3194" s="101" t="s">
        <v>427</v>
      </c>
      <c r="E3194" s="101">
        <v>3720</v>
      </c>
    </row>
    <row r="3195" spans="1:5" s="100" customFormat="1" x14ac:dyDescent="0.25">
      <c r="A3195" s="112">
        <v>3041</v>
      </c>
      <c r="B3195" s="102" t="s">
        <v>1617</v>
      </c>
      <c r="C3195" s="106" t="s">
        <v>2334</v>
      </c>
      <c r="D3195" s="101" t="s">
        <v>427</v>
      </c>
      <c r="E3195" s="101">
        <v>240</v>
      </c>
    </row>
    <row r="3196" spans="1:5" s="100" customFormat="1" x14ac:dyDescent="0.25">
      <c r="A3196" s="112">
        <v>3042</v>
      </c>
      <c r="B3196" s="102" t="s">
        <v>1593</v>
      </c>
      <c r="C3196" s="106" t="s">
        <v>2335</v>
      </c>
      <c r="D3196" s="101" t="s">
        <v>427</v>
      </c>
      <c r="E3196" s="101">
        <v>1080</v>
      </c>
    </row>
    <row r="3197" spans="1:5" s="100" customFormat="1" x14ac:dyDescent="0.25">
      <c r="A3197" s="112">
        <v>3043</v>
      </c>
      <c r="B3197" s="102" t="s">
        <v>1657</v>
      </c>
      <c r="C3197" s="106" t="s">
        <v>2336</v>
      </c>
      <c r="D3197" s="101" t="s">
        <v>427</v>
      </c>
      <c r="E3197" s="101">
        <v>6360</v>
      </c>
    </row>
    <row r="3198" spans="1:5" s="100" customFormat="1" x14ac:dyDescent="0.25">
      <c r="A3198" s="112">
        <v>3044</v>
      </c>
      <c r="B3198" s="102" t="s">
        <v>1671</v>
      </c>
      <c r="C3198" s="106" t="s">
        <v>2337</v>
      </c>
      <c r="D3198" s="101" t="s">
        <v>427</v>
      </c>
      <c r="E3198" s="101">
        <v>5880</v>
      </c>
    </row>
    <row r="3199" spans="1:5" s="100" customFormat="1" x14ac:dyDescent="0.25">
      <c r="A3199" s="112">
        <v>3045</v>
      </c>
      <c r="B3199" s="102" t="s">
        <v>1593</v>
      </c>
      <c r="C3199" s="106" t="s">
        <v>2338</v>
      </c>
      <c r="D3199" s="101" t="s">
        <v>427</v>
      </c>
      <c r="E3199" s="101">
        <v>240</v>
      </c>
    </row>
    <row r="3200" spans="1:5" s="100" customFormat="1" x14ac:dyDescent="0.25">
      <c r="A3200" s="112">
        <v>3046</v>
      </c>
      <c r="B3200" s="102" t="s">
        <v>1593</v>
      </c>
      <c r="C3200" s="106" t="s">
        <v>2339</v>
      </c>
      <c r="D3200" s="101" t="s">
        <v>427</v>
      </c>
      <c r="E3200" s="101">
        <v>360</v>
      </c>
    </row>
    <row r="3201" spans="1:5" s="100" customFormat="1" x14ac:dyDescent="0.25">
      <c r="A3201" s="112">
        <v>3047</v>
      </c>
      <c r="B3201" s="102" t="s">
        <v>2340</v>
      </c>
      <c r="C3201" s="106" t="s">
        <v>2341</v>
      </c>
      <c r="D3201" s="101" t="s">
        <v>427</v>
      </c>
      <c r="E3201" s="101">
        <v>28200</v>
      </c>
    </row>
    <row r="3202" spans="1:5" s="100" customFormat="1" x14ac:dyDescent="0.25">
      <c r="A3202" s="112">
        <v>3048</v>
      </c>
      <c r="B3202" s="102" t="s">
        <v>1590</v>
      </c>
      <c r="C3202" s="106" t="s">
        <v>2342</v>
      </c>
      <c r="D3202" s="101" t="s">
        <v>427</v>
      </c>
      <c r="E3202" s="101">
        <v>1320</v>
      </c>
    </row>
    <row r="3203" spans="1:5" s="100" customFormat="1" x14ac:dyDescent="0.25">
      <c r="A3203" s="112">
        <v>3049</v>
      </c>
      <c r="B3203" s="102" t="s">
        <v>1700</v>
      </c>
      <c r="C3203" s="106" t="s">
        <v>2343</v>
      </c>
      <c r="D3203" s="101" t="s">
        <v>427</v>
      </c>
      <c r="E3203" s="101">
        <v>20640</v>
      </c>
    </row>
    <row r="3204" spans="1:5" s="100" customFormat="1" ht="30" x14ac:dyDescent="0.25">
      <c r="A3204" s="112">
        <v>3050</v>
      </c>
      <c r="B3204" s="102" t="s">
        <v>1596</v>
      </c>
      <c r="C3204" s="106" t="s">
        <v>2344</v>
      </c>
      <c r="D3204" s="101" t="s">
        <v>427</v>
      </c>
      <c r="E3204" s="101">
        <v>960</v>
      </c>
    </row>
    <row r="3205" spans="1:5" s="100" customFormat="1" x14ac:dyDescent="0.25">
      <c r="A3205" s="112">
        <v>3051</v>
      </c>
      <c r="B3205" s="102" t="s">
        <v>1592</v>
      </c>
      <c r="C3205" s="106" t="s">
        <v>2345</v>
      </c>
      <c r="D3205" s="101" t="s">
        <v>427</v>
      </c>
      <c r="E3205" s="101">
        <v>5400</v>
      </c>
    </row>
    <row r="3206" spans="1:5" s="100" customFormat="1" x14ac:dyDescent="0.25">
      <c r="A3206" s="112">
        <v>3052</v>
      </c>
      <c r="B3206" s="102" t="s">
        <v>1592</v>
      </c>
      <c r="C3206" s="106" t="s">
        <v>2346</v>
      </c>
      <c r="D3206" s="101" t="s">
        <v>427</v>
      </c>
      <c r="E3206" s="101">
        <v>5160</v>
      </c>
    </row>
    <row r="3207" spans="1:5" s="100" customFormat="1" x14ac:dyDescent="0.25">
      <c r="A3207" s="112">
        <v>3053</v>
      </c>
      <c r="B3207" s="102" t="s">
        <v>1701</v>
      </c>
      <c r="C3207" s="106" t="s">
        <v>2347</v>
      </c>
      <c r="D3207" s="101" t="s">
        <v>427</v>
      </c>
      <c r="E3207" s="101">
        <v>5400</v>
      </c>
    </row>
    <row r="3208" spans="1:5" s="100" customFormat="1" x14ac:dyDescent="0.25">
      <c r="A3208" s="112">
        <v>3054</v>
      </c>
      <c r="B3208" s="102" t="s">
        <v>1592</v>
      </c>
      <c r="C3208" s="106" t="s">
        <v>2348</v>
      </c>
      <c r="D3208" s="101" t="s">
        <v>427</v>
      </c>
      <c r="E3208" s="101">
        <v>8160</v>
      </c>
    </row>
    <row r="3209" spans="1:5" s="100" customFormat="1" x14ac:dyDescent="0.25">
      <c r="A3209" s="112">
        <v>3055</v>
      </c>
      <c r="B3209" s="102" t="s">
        <v>1718</v>
      </c>
      <c r="C3209" s="106" t="s">
        <v>2349</v>
      </c>
      <c r="D3209" s="101" t="s">
        <v>427</v>
      </c>
      <c r="E3209" s="101">
        <v>2640</v>
      </c>
    </row>
    <row r="3210" spans="1:5" s="100" customFormat="1" x14ac:dyDescent="0.25">
      <c r="A3210" s="112">
        <v>3056</v>
      </c>
      <c r="B3210" s="102" t="s">
        <v>1598</v>
      </c>
      <c r="C3210" s="106" t="s">
        <v>2350</v>
      </c>
      <c r="D3210" s="101" t="s">
        <v>427</v>
      </c>
      <c r="E3210" s="101">
        <v>1320</v>
      </c>
    </row>
    <row r="3211" spans="1:5" s="100" customFormat="1" x14ac:dyDescent="0.25">
      <c r="A3211" s="112">
        <v>3057</v>
      </c>
      <c r="B3211" s="102" t="s">
        <v>1594</v>
      </c>
      <c r="C3211" s="106" t="s">
        <v>2351</v>
      </c>
      <c r="D3211" s="101" t="s">
        <v>427</v>
      </c>
      <c r="E3211" s="101">
        <v>7320</v>
      </c>
    </row>
    <row r="3212" spans="1:5" s="100" customFormat="1" x14ac:dyDescent="0.25">
      <c r="A3212" s="112">
        <v>3058</v>
      </c>
      <c r="B3212" s="102" t="s">
        <v>2352</v>
      </c>
      <c r="C3212" s="106" t="s">
        <v>2353</v>
      </c>
      <c r="D3212" s="101" t="s">
        <v>427</v>
      </c>
      <c r="E3212" s="101">
        <v>4440</v>
      </c>
    </row>
    <row r="3213" spans="1:5" s="100" customFormat="1" x14ac:dyDescent="0.25">
      <c r="A3213" s="112">
        <v>3059</v>
      </c>
      <c r="B3213" s="102" t="s">
        <v>1593</v>
      </c>
      <c r="C3213" s="106" t="s">
        <v>2354</v>
      </c>
      <c r="D3213" s="101" t="s">
        <v>427</v>
      </c>
      <c r="E3213" s="101">
        <v>480</v>
      </c>
    </row>
    <row r="3214" spans="1:5" s="100" customFormat="1" x14ac:dyDescent="0.25">
      <c r="A3214" s="112">
        <v>3060</v>
      </c>
      <c r="B3214" s="102" t="s">
        <v>1701</v>
      </c>
      <c r="C3214" s="106" t="s">
        <v>2355</v>
      </c>
      <c r="D3214" s="101" t="s">
        <v>427</v>
      </c>
      <c r="E3214" s="101">
        <v>4440</v>
      </c>
    </row>
    <row r="3215" spans="1:5" s="100" customFormat="1" x14ac:dyDescent="0.25">
      <c r="A3215" s="112">
        <v>3061</v>
      </c>
      <c r="B3215" s="102" t="s">
        <v>2134</v>
      </c>
      <c r="C3215" s="106" t="s">
        <v>2356</v>
      </c>
      <c r="D3215" s="101" t="s">
        <v>427</v>
      </c>
      <c r="E3215" s="101">
        <v>4920</v>
      </c>
    </row>
    <row r="3216" spans="1:5" s="100" customFormat="1" x14ac:dyDescent="0.25">
      <c r="A3216" s="112">
        <v>3062</v>
      </c>
      <c r="B3216" s="102" t="s">
        <v>1622</v>
      </c>
      <c r="C3216" s="106" t="s">
        <v>2357</v>
      </c>
      <c r="D3216" s="101" t="s">
        <v>427</v>
      </c>
      <c r="E3216" s="101">
        <v>3600</v>
      </c>
    </row>
    <row r="3217" spans="1:5" s="100" customFormat="1" x14ac:dyDescent="0.25">
      <c r="A3217" s="112">
        <v>3063</v>
      </c>
      <c r="B3217" s="102" t="s">
        <v>1613</v>
      </c>
      <c r="C3217" s="106" t="s">
        <v>2358</v>
      </c>
      <c r="D3217" s="101" t="s">
        <v>427</v>
      </c>
      <c r="E3217" s="101">
        <v>6720</v>
      </c>
    </row>
    <row r="3218" spans="1:5" s="100" customFormat="1" x14ac:dyDescent="0.25">
      <c r="A3218" s="112">
        <v>3064</v>
      </c>
      <c r="B3218" s="102" t="s">
        <v>1592</v>
      </c>
      <c r="C3218" s="106" t="s">
        <v>2359</v>
      </c>
      <c r="D3218" s="101" t="s">
        <v>427</v>
      </c>
      <c r="E3218" s="101">
        <v>3120</v>
      </c>
    </row>
    <row r="3219" spans="1:5" s="100" customFormat="1" x14ac:dyDescent="0.25">
      <c r="A3219" s="112">
        <v>3065</v>
      </c>
      <c r="B3219" s="102" t="s">
        <v>1593</v>
      </c>
      <c r="C3219" s="106" t="s">
        <v>2360</v>
      </c>
      <c r="D3219" s="101" t="s">
        <v>427</v>
      </c>
      <c r="E3219" s="101">
        <v>20880</v>
      </c>
    </row>
    <row r="3220" spans="1:5" s="100" customFormat="1" x14ac:dyDescent="0.25">
      <c r="A3220" s="112">
        <v>3066</v>
      </c>
      <c r="B3220" s="102" t="s">
        <v>1648</v>
      </c>
      <c r="C3220" s="106" t="s">
        <v>2361</v>
      </c>
      <c r="D3220" s="101" t="s">
        <v>427</v>
      </c>
      <c r="E3220" s="101">
        <v>4800</v>
      </c>
    </row>
    <row r="3221" spans="1:5" s="100" customFormat="1" x14ac:dyDescent="0.25">
      <c r="A3221" s="112">
        <v>3067</v>
      </c>
      <c r="B3221" s="102" t="s">
        <v>1626</v>
      </c>
      <c r="C3221" s="106" t="s">
        <v>2362</v>
      </c>
      <c r="D3221" s="101" t="s">
        <v>427</v>
      </c>
      <c r="E3221" s="101">
        <v>180</v>
      </c>
    </row>
    <row r="3222" spans="1:5" s="100" customFormat="1" x14ac:dyDescent="0.25">
      <c r="A3222" s="112">
        <v>3068</v>
      </c>
      <c r="B3222" s="102" t="s">
        <v>1626</v>
      </c>
      <c r="C3222" s="106" t="s">
        <v>2363</v>
      </c>
      <c r="D3222" s="101" t="s">
        <v>427</v>
      </c>
      <c r="E3222" s="101">
        <v>1080</v>
      </c>
    </row>
    <row r="3223" spans="1:5" s="100" customFormat="1" x14ac:dyDescent="0.25">
      <c r="A3223" s="112">
        <v>3069</v>
      </c>
      <c r="B3223" s="102" t="s">
        <v>1592</v>
      </c>
      <c r="C3223" s="106" t="s">
        <v>2364</v>
      </c>
      <c r="D3223" s="101" t="s">
        <v>427</v>
      </c>
      <c r="E3223" s="101">
        <v>3240</v>
      </c>
    </row>
    <row r="3224" spans="1:5" s="100" customFormat="1" x14ac:dyDescent="0.25">
      <c r="A3224" s="112">
        <v>3070</v>
      </c>
      <c r="B3224" s="102" t="s">
        <v>1600</v>
      </c>
      <c r="C3224" s="106" t="s">
        <v>2365</v>
      </c>
      <c r="D3224" s="101" t="s">
        <v>427</v>
      </c>
      <c r="E3224" s="101">
        <v>2280</v>
      </c>
    </row>
    <row r="3225" spans="1:5" s="100" customFormat="1" x14ac:dyDescent="0.25">
      <c r="A3225" s="112">
        <v>3071</v>
      </c>
      <c r="B3225" s="102" t="s">
        <v>1600</v>
      </c>
      <c r="C3225" s="106" t="s">
        <v>2366</v>
      </c>
      <c r="D3225" s="101" t="s">
        <v>427</v>
      </c>
      <c r="E3225" s="101">
        <v>1200</v>
      </c>
    </row>
    <row r="3226" spans="1:5" s="100" customFormat="1" x14ac:dyDescent="0.25">
      <c r="A3226" s="112">
        <v>3072</v>
      </c>
      <c r="B3226" s="102" t="s">
        <v>1917</v>
      </c>
      <c r="C3226" s="106" t="s">
        <v>2367</v>
      </c>
      <c r="D3226" s="101" t="s">
        <v>427</v>
      </c>
      <c r="E3226" s="101">
        <v>480</v>
      </c>
    </row>
    <row r="3227" spans="1:5" s="100" customFormat="1" x14ac:dyDescent="0.25">
      <c r="A3227" s="112">
        <v>3073</v>
      </c>
      <c r="B3227" s="102" t="s">
        <v>1617</v>
      </c>
      <c r="C3227" s="106" t="s">
        <v>2368</v>
      </c>
      <c r="D3227" s="101" t="s">
        <v>427</v>
      </c>
      <c r="E3227" s="101">
        <v>840</v>
      </c>
    </row>
    <row r="3228" spans="1:5" s="100" customFormat="1" x14ac:dyDescent="0.25">
      <c r="A3228" s="112">
        <v>3074</v>
      </c>
      <c r="B3228" s="102" t="s">
        <v>1600</v>
      </c>
      <c r="C3228" s="106" t="s">
        <v>2369</v>
      </c>
      <c r="D3228" s="101" t="s">
        <v>427</v>
      </c>
      <c r="E3228" s="101">
        <v>720</v>
      </c>
    </row>
    <row r="3229" spans="1:5" s="100" customFormat="1" x14ac:dyDescent="0.25">
      <c r="A3229" s="112">
        <v>3075</v>
      </c>
      <c r="B3229" s="102" t="s">
        <v>1699</v>
      </c>
      <c r="C3229" s="106" t="s">
        <v>2370</v>
      </c>
      <c r="D3229" s="101" t="s">
        <v>427</v>
      </c>
      <c r="E3229" s="101">
        <v>23880</v>
      </c>
    </row>
    <row r="3230" spans="1:5" s="100" customFormat="1" x14ac:dyDescent="0.25">
      <c r="A3230" s="112">
        <v>3076</v>
      </c>
      <c r="B3230" s="102" t="s">
        <v>1617</v>
      </c>
      <c r="C3230" s="106" t="s">
        <v>2371</v>
      </c>
      <c r="D3230" s="101" t="s">
        <v>427</v>
      </c>
      <c r="E3230" s="101">
        <v>25320</v>
      </c>
    </row>
    <row r="3231" spans="1:5" s="100" customFormat="1" x14ac:dyDescent="0.25">
      <c r="A3231" s="112">
        <v>3077</v>
      </c>
      <c r="B3231" s="102" t="s">
        <v>1592</v>
      </c>
      <c r="C3231" s="106" t="s">
        <v>2372</v>
      </c>
      <c r="D3231" s="101" t="s">
        <v>427</v>
      </c>
      <c r="E3231" s="101">
        <v>4560</v>
      </c>
    </row>
    <row r="3232" spans="1:5" s="100" customFormat="1" x14ac:dyDescent="0.25">
      <c r="A3232" s="112">
        <v>3078</v>
      </c>
      <c r="B3232" s="102" t="s">
        <v>1592</v>
      </c>
      <c r="C3232" s="106" t="s">
        <v>2373</v>
      </c>
      <c r="D3232" s="101" t="s">
        <v>427</v>
      </c>
      <c r="E3232" s="101">
        <v>4080</v>
      </c>
    </row>
    <row r="3233" spans="1:5" s="100" customFormat="1" x14ac:dyDescent="0.25">
      <c r="A3233" s="112">
        <v>3079</v>
      </c>
      <c r="B3233" s="102" t="s">
        <v>1606</v>
      </c>
      <c r="C3233" s="106" t="s">
        <v>2374</v>
      </c>
      <c r="D3233" s="101" t="s">
        <v>427</v>
      </c>
      <c r="E3233" s="101">
        <v>9000</v>
      </c>
    </row>
    <row r="3234" spans="1:5" s="100" customFormat="1" x14ac:dyDescent="0.25">
      <c r="A3234" s="112">
        <v>3080</v>
      </c>
      <c r="B3234" s="102" t="s">
        <v>1771</v>
      </c>
      <c r="C3234" s="106" t="s">
        <v>2375</v>
      </c>
      <c r="D3234" s="101" t="s">
        <v>427</v>
      </c>
      <c r="E3234" s="101">
        <v>29880</v>
      </c>
    </row>
    <row r="3235" spans="1:5" s="100" customFormat="1" x14ac:dyDescent="0.25">
      <c r="A3235" s="112">
        <v>3081</v>
      </c>
      <c r="B3235" s="102" t="s">
        <v>2376</v>
      </c>
      <c r="C3235" s="106" t="s">
        <v>2377</v>
      </c>
      <c r="D3235" s="101" t="s">
        <v>427</v>
      </c>
      <c r="E3235" s="101">
        <v>720</v>
      </c>
    </row>
    <row r="3236" spans="1:5" s="100" customFormat="1" x14ac:dyDescent="0.25">
      <c r="A3236" s="112">
        <v>3082</v>
      </c>
      <c r="B3236" s="102" t="s">
        <v>1594</v>
      </c>
      <c r="C3236" s="106" t="s">
        <v>2378</v>
      </c>
      <c r="D3236" s="101" t="s">
        <v>427</v>
      </c>
      <c r="E3236" s="101">
        <v>3000</v>
      </c>
    </row>
    <row r="3237" spans="1:5" s="100" customFormat="1" x14ac:dyDescent="0.25">
      <c r="A3237" s="112">
        <v>3083</v>
      </c>
      <c r="B3237" s="102" t="s">
        <v>1591</v>
      </c>
      <c r="C3237" s="106" t="s">
        <v>2379</v>
      </c>
      <c r="D3237" s="101" t="s">
        <v>427</v>
      </c>
      <c r="E3237" s="101">
        <v>1800</v>
      </c>
    </row>
    <row r="3238" spans="1:5" s="100" customFormat="1" x14ac:dyDescent="0.25">
      <c r="A3238" s="112">
        <v>3084</v>
      </c>
      <c r="B3238" s="102" t="s">
        <v>1593</v>
      </c>
      <c r="C3238" s="106" t="s">
        <v>2380</v>
      </c>
      <c r="D3238" s="101" t="s">
        <v>427</v>
      </c>
      <c r="E3238" s="101">
        <v>13320</v>
      </c>
    </row>
    <row r="3239" spans="1:5" s="100" customFormat="1" x14ac:dyDescent="0.25">
      <c r="A3239" s="112">
        <v>3085</v>
      </c>
      <c r="B3239" s="102" t="s">
        <v>1600</v>
      </c>
      <c r="C3239" s="106" t="s">
        <v>2381</v>
      </c>
      <c r="D3239" s="101" t="s">
        <v>427</v>
      </c>
      <c r="E3239" s="101">
        <v>600</v>
      </c>
    </row>
    <row r="3240" spans="1:5" s="100" customFormat="1" x14ac:dyDescent="0.25">
      <c r="A3240" s="112">
        <v>3086</v>
      </c>
      <c r="B3240" s="102" t="s">
        <v>1600</v>
      </c>
      <c r="C3240" s="106" t="s">
        <v>2382</v>
      </c>
      <c r="D3240" s="101" t="s">
        <v>427</v>
      </c>
      <c r="E3240" s="101">
        <v>960</v>
      </c>
    </row>
    <row r="3241" spans="1:5" s="100" customFormat="1" x14ac:dyDescent="0.25">
      <c r="A3241" s="112">
        <v>3087</v>
      </c>
      <c r="B3241" s="102" t="s">
        <v>1600</v>
      </c>
      <c r="C3241" s="106" t="s">
        <v>2383</v>
      </c>
      <c r="D3241" s="101" t="s">
        <v>427</v>
      </c>
      <c r="E3241" s="101">
        <v>600</v>
      </c>
    </row>
    <row r="3242" spans="1:5" s="100" customFormat="1" x14ac:dyDescent="0.25">
      <c r="A3242" s="112">
        <v>3088</v>
      </c>
      <c r="B3242" s="102" t="s">
        <v>1599</v>
      </c>
      <c r="C3242" s="106" t="s">
        <v>2384</v>
      </c>
      <c r="D3242" s="101" t="s">
        <v>427</v>
      </c>
      <c r="E3242" s="101">
        <v>3000</v>
      </c>
    </row>
    <row r="3243" spans="1:5" s="100" customFormat="1" x14ac:dyDescent="0.25">
      <c r="A3243" s="112">
        <v>3089</v>
      </c>
      <c r="B3243" s="102" t="s">
        <v>1591</v>
      </c>
      <c r="C3243" s="106" t="s">
        <v>2385</v>
      </c>
      <c r="D3243" s="101" t="s">
        <v>427</v>
      </c>
      <c r="E3243" s="101">
        <v>240</v>
      </c>
    </row>
    <row r="3244" spans="1:5" s="100" customFormat="1" x14ac:dyDescent="0.25">
      <c r="A3244" s="112">
        <v>3090</v>
      </c>
      <c r="B3244" s="102" t="s">
        <v>1678</v>
      </c>
      <c r="C3244" s="106" t="s">
        <v>2386</v>
      </c>
      <c r="D3244" s="101" t="s">
        <v>427</v>
      </c>
      <c r="E3244" s="101">
        <v>10200</v>
      </c>
    </row>
    <row r="3245" spans="1:5" s="100" customFormat="1" x14ac:dyDescent="0.25">
      <c r="A3245" s="112">
        <v>3091</v>
      </c>
      <c r="B3245" s="102" t="s">
        <v>1600</v>
      </c>
      <c r="C3245" s="106" t="s">
        <v>2387</v>
      </c>
      <c r="D3245" s="101" t="s">
        <v>427</v>
      </c>
      <c r="E3245" s="101">
        <v>3000</v>
      </c>
    </row>
    <row r="3246" spans="1:5" s="100" customFormat="1" x14ac:dyDescent="0.25">
      <c r="A3246" s="112">
        <v>3092</v>
      </c>
      <c r="B3246" s="102" t="s">
        <v>1591</v>
      </c>
      <c r="C3246" s="106" t="s">
        <v>2388</v>
      </c>
      <c r="D3246" s="101" t="s">
        <v>427</v>
      </c>
      <c r="E3246" s="101">
        <v>600</v>
      </c>
    </row>
    <row r="3247" spans="1:5" s="100" customFormat="1" x14ac:dyDescent="0.25">
      <c r="A3247" s="112">
        <v>3093</v>
      </c>
      <c r="B3247" s="102" t="s">
        <v>1600</v>
      </c>
      <c r="C3247" s="106" t="s">
        <v>2389</v>
      </c>
      <c r="D3247" s="101" t="s">
        <v>427</v>
      </c>
      <c r="E3247" s="101">
        <v>840</v>
      </c>
    </row>
    <row r="3248" spans="1:5" s="100" customFormat="1" x14ac:dyDescent="0.25">
      <c r="A3248" s="112">
        <v>3094</v>
      </c>
      <c r="B3248" s="102" t="s">
        <v>1591</v>
      </c>
      <c r="C3248" s="106" t="s">
        <v>2390</v>
      </c>
      <c r="D3248" s="101" t="s">
        <v>427</v>
      </c>
      <c r="E3248" s="101">
        <v>600</v>
      </c>
    </row>
    <row r="3249" spans="1:5" s="100" customFormat="1" x14ac:dyDescent="0.25">
      <c r="A3249" s="112">
        <v>3095</v>
      </c>
      <c r="B3249" s="102" t="s">
        <v>1600</v>
      </c>
      <c r="C3249" s="106" t="s">
        <v>2391</v>
      </c>
      <c r="D3249" s="101" t="s">
        <v>427</v>
      </c>
      <c r="E3249" s="101">
        <v>600</v>
      </c>
    </row>
    <row r="3250" spans="1:5" s="100" customFormat="1" x14ac:dyDescent="0.25">
      <c r="A3250" s="112">
        <v>3096</v>
      </c>
      <c r="B3250" s="102" t="s">
        <v>1600</v>
      </c>
      <c r="C3250" s="106" t="s">
        <v>2392</v>
      </c>
      <c r="D3250" s="101" t="s">
        <v>427</v>
      </c>
      <c r="E3250" s="101">
        <v>4080</v>
      </c>
    </row>
    <row r="3251" spans="1:5" s="100" customFormat="1" x14ac:dyDescent="0.25">
      <c r="A3251" s="112">
        <v>3097</v>
      </c>
      <c r="B3251" s="102" t="s">
        <v>1600</v>
      </c>
      <c r="C3251" s="106" t="s">
        <v>2393</v>
      </c>
      <c r="D3251" s="101" t="s">
        <v>427</v>
      </c>
      <c r="E3251" s="101">
        <v>3000</v>
      </c>
    </row>
    <row r="3252" spans="1:5" s="100" customFormat="1" x14ac:dyDescent="0.25">
      <c r="A3252" s="112">
        <v>3098</v>
      </c>
      <c r="B3252" s="102" t="s">
        <v>1600</v>
      </c>
      <c r="C3252" s="106" t="s">
        <v>2394</v>
      </c>
      <c r="D3252" s="101" t="s">
        <v>427</v>
      </c>
      <c r="E3252" s="101">
        <v>600</v>
      </c>
    </row>
    <row r="3253" spans="1:5" s="100" customFormat="1" x14ac:dyDescent="0.25">
      <c r="A3253" s="112">
        <v>3099</v>
      </c>
      <c r="B3253" s="102" t="s">
        <v>1600</v>
      </c>
      <c r="C3253" s="106" t="s">
        <v>2395</v>
      </c>
      <c r="D3253" s="101" t="s">
        <v>427</v>
      </c>
      <c r="E3253" s="101">
        <v>600</v>
      </c>
    </row>
    <row r="3254" spans="1:5" s="100" customFormat="1" x14ac:dyDescent="0.25">
      <c r="A3254" s="112">
        <v>3100</v>
      </c>
      <c r="B3254" s="102" t="s">
        <v>1593</v>
      </c>
      <c r="C3254" s="106" t="s">
        <v>2396</v>
      </c>
      <c r="D3254" s="101" t="s">
        <v>427</v>
      </c>
      <c r="E3254" s="101">
        <v>10920</v>
      </c>
    </row>
    <row r="3255" spans="1:5" s="100" customFormat="1" x14ac:dyDescent="0.25">
      <c r="A3255" s="112">
        <v>3101</v>
      </c>
      <c r="B3255" s="102" t="s">
        <v>1594</v>
      </c>
      <c r="C3255" s="106" t="s">
        <v>2397</v>
      </c>
      <c r="D3255" s="101" t="s">
        <v>427</v>
      </c>
      <c r="E3255" s="101">
        <v>2880</v>
      </c>
    </row>
    <row r="3256" spans="1:5" s="100" customFormat="1" x14ac:dyDescent="0.25">
      <c r="A3256" s="112">
        <v>3102</v>
      </c>
      <c r="B3256" s="102" t="s">
        <v>1600</v>
      </c>
      <c r="C3256" s="106" t="s">
        <v>2398</v>
      </c>
      <c r="D3256" s="101" t="s">
        <v>427</v>
      </c>
      <c r="E3256" s="101">
        <v>480</v>
      </c>
    </row>
    <row r="3257" spans="1:5" s="100" customFormat="1" x14ac:dyDescent="0.25">
      <c r="A3257" s="112">
        <v>3103</v>
      </c>
      <c r="B3257" s="102" t="s">
        <v>1600</v>
      </c>
      <c r="C3257" s="106" t="s">
        <v>2399</v>
      </c>
      <c r="D3257" s="101" t="s">
        <v>427</v>
      </c>
      <c r="E3257" s="101">
        <v>5640</v>
      </c>
    </row>
    <row r="3258" spans="1:5" s="100" customFormat="1" x14ac:dyDescent="0.25">
      <c r="A3258" s="112">
        <v>3104</v>
      </c>
      <c r="B3258" s="102" t="s">
        <v>1594</v>
      </c>
      <c r="C3258" s="106" t="s">
        <v>2400</v>
      </c>
      <c r="D3258" s="101" t="s">
        <v>427</v>
      </c>
      <c r="E3258" s="101">
        <v>3000</v>
      </c>
    </row>
    <row r="3259" spans="1:5" s="100" customFormat="1" ht="30" x14ac:dyDescent="0.25">
      <c r="A3259" s="112">
        <v>3105</v>
      </c>
      <c r="B3259" s="102" t="s">
        <v>1596</v>
      </c>
      <c r="C3259" s="106" t="s">
        <v>2401</v>
      </c>
      <c r="D3259" s="101" t="s">
        <v>427</v>
      </c>
      <c r="E3259" s="101">
        <v>360</v>
      </c>
    </row>
    <row r="3260" spans="1:5" s="100" customFormat="1" x14ac:dyDescent="0.25">
      <c r="A3260" s="112">
        <v>3106</v>
      </c>
      <c r="B3260" s="102" t="s">
        <v>1592</v>
      </c>
      <c r="C3260" s="106" t="s">
        <v>2402</v>
      </c>
      <c r="D3260" s="101" t="s">
        <v>427</v>
      </c>
      <c r="E3260" s="101">
        <v>6360</v>
      </c>
    </row>
    <row r="3261" spans="1:5" s="100" customFormat="1" x14ac:dyDescent="0.25">
      <c r="A3261" s="112">
        <v>3107</v>
      </c>
      <c r="B3261" s="102" t="s">
        <v>1645</v>
      </c>
      <c r="C3261" s="106" t="s">
        <v>2403</v>
      </c>
      <c r="D3261" s="101" t="s">
        <v>427</v>
      </c>
      <c r="E3261" s="101">
        <v>720</v>
      </c>
    </row>
    <row r="3262" spans="1:5" s="100" customFormat="1" x14ac:dyDescent="0.25">
      <c r="A3262" s="112">
        <v>3108</v>
      </c>
      <c r="B3262" s="102" t="s">
        <v>1728</v>
      </c>
      <c r="C3262" s="106" t="s">
        <v>2404</v>
      </c>
      <c r="D3262" s="101" t="s">
        <v>427</v>
      </c>
      <c r="E3262" s="101">
        <v>22920</v>
      </c>
    </row>
    <row r="3263" spans="1:5" s="100" customFormat="1" x14ac:dyDescent="0.25">
      <c r="A3263" s="112">
        <v>3109</v>
      </c>
      <c r="B3263" s="102" t="s">
        <v>1593</v>
      </c>
      <c r="C3263" s="106" t="s">
        <v>2405</v>
      </c>
      <c r="D3263" s="101" t="s">
        <v>427</v>
      </c>
      <c r="E3263" s="101">
        <v>25800</v>
      </c>
    </row>
    <row r="3264" spans="1:5" s="100" customFormat="1" x14ac:dyDescent="0.25">
      <c r="A3264" s="112">
        <v>3110</v>
      </c>
      <c r="B3264" s="102" t="s">
        <v>1645</v>
      </c>
      <c r="C3264" s="106" t="s">
        <v>2406</v>
      </c>
      <c r="D3264" s="101" t="s">
        <v>427</v>
      </c>
      <c r="E3264" s="101">
        <v>1440</v>
      </c>
    </row>
    <row r="3265" spans="1:5" s="100" customFormat="1" x14ac:dyDescent="0.25">
      <c r="A3265" s="112">
        <v>3111</v>
      </c>
      <c r="B3265" s="102" t="s">
        <v>1590</v>
      </c>
      <c r="C3265" s="106" t="s">
        <v>2407</v>
      </c>
      <c r="D3265" s="101" t="s">
        <v>427</v>
      </c>
      <c r="E3265" s="101">
        <v>5280</v>
      </c>
    </row>
    <row r="3266" spans="1:5" s="100" customFormat="1" ht="30" x14ac:dyDescent="0.25">
      <c r="A3266" s="112">
        <v>3112</v>
      </c>
      <c r="B3266" s="102" t="s">
        <v>1635</v>
      </c>
      <c r="C3266" s="106" t="s">
        <v>2408</v>
      </c>
      <c r="D3266" s="101" t="s">
        <v>427</v>
      </c>
      <c r="E3266" s="101">
        <v>2520</v>
      </c>
    </row>
    <row r="3267" spans="1:5" s="100" customFormat="1" ht="30" x14ac:dyDescent="0.25">
      <c r="A3267" s="112">
        <v>3113</v>
      </c>
      <c r="B3267" s="102" t="s">
        <v>1635</v>
      </c>
      <c r="C3267" s="106" t="s">
        <v>2409</v>
      </c>
      <c r="D3267" s="101" t="s">
        <v>427</v>
      </c>
      <c r="E3267" s="101">
        <v>2280</v>
      </c>
    </row>
    <row r="3268" spans="1:5" s="100" customFormat="1" ht="30" x14ac:dyDescent="0.25">
      <c r="A3268" s="112">
        <v>3114</v>
      </c>
      <c r="B3268" s="102" t="s">
        <v>1635</v>
      </c>
      <c r="C3268" s="106" t="s">
        <v>2410</v>
      </c>
      <c r="D3268" s="101" t="s">
        <v>427</v>
      </c>
      <c r="E3268" s="101">
        <v>2280</v>
      </c>
    </row>
    <row r="3269" spans="1:5" s="100" customFormat="1" ht="30" x14ac:dyDescent="0.25">
      <c r="A3269" s="112">
        <v>3115</v>
      </c>
      <c r="B3269" s="102" t="s">
        <v>1635</v>
      </c>
      <c r="C3269" s="106" t="s">
        <v>2411</v>
      </c>
      <c r="D3269" s="101" t="s">
        <v>427</v>
      </c>
      <c r="E3269" s="101">
        <v>2280</v>
      </c>
    </row>
    <row r="3270" spans="1:5" s="100" customFormat="1" x14ac:dyDescent="0.25">
      <c r="A3270" s="112">
        <v>3116</v>
      </c>
      <c r="B3270" s="102" t="s">
        <v>1617</v>
      </c>
      <c r="C3270" s="106" t="s">
        <v>2412</v>
      </c>
      <c r="D3270" s="101" t="s">
        <v>427</v>
      </c>
      <c r="E3270" s="101">
        <v>120</v>
      </c>
    </row>
    <row r="3271" spans="1:5" s="100" customFormat="1" x14ac:dyDescent="0.25">
      <c r="A3271" s="112">
        <v>3117</v>
      </c>
      <c r="B3271" s="102" t="s">
        <v>2413</v>
      </c>
      <c r="C3271" s="106" t="s">
        <v>2414</v>
      </c>
      <c r="D3271" s="101" t="s">
        <v>427</v>
      </c>
      <c r="E3271" s="101">
        <v>3480</v>
      </c>
    </row>
    <row r="3272" spans="1:5" s="100" customFormat="1" x14ac:dyDescent="0.25">
      <c r="A3272" s="112">
        <v>3118</v>
      </c>
      <c r="B3272" s="102" t="s">
        <v>1617</v>
      </c>
      <c r="C3272" s="106" t="s">
        <v>2415</v>
      </c>
      <c r="D3272" s="101" t="s">
        <v>427</v>
      </c>
      <c r="E3272" s="101">
        <v>3480</v>
      </c>
    </row>
    <row r="3273" spans="1:5" s="100" customFormat="1" x14ac:dyDescent="0.25">
      <c r="A3273" s="112">
        <v>3119</v>
      </c>
      <c r="B3273" s="102" t="s">
        <v>1622</v>
      </c>
      <c r="C3273" s="106" t="s">
        <v>2416</v>
      </c>
      <c r="D3273" s="101" t="s">
        <v>427</v>
      </c>
      <c r="E3273" s="101">
        <v>14040</v>
      </c>
    </row>
    <row r="3274" spans="1:5" s="100" customFormat="1" x14ac:dyDescent="0.25">
      <c r="A3274" s="112">
        <v>3120</v>
      </c>
      <c r="B3274" s="102" t="s">
        <v>1600</v>
      </c>
      <c r="C3274" s="106" t="s">
        <v>2417</v>
      </c>
      <c r="D3274" s="101" t="s">
        <v>427</v>
      </c>
      <c r="E3274" s="101">
        <v>240</v>
      </c>
    </row>
    <row r="3275" spans="1:5" s="100" customFormat="1" x14ac:dyDescent="0.25">
      <c r="A3275" s="112">
        <v>3121</v>
      </c>
      <c r="B3275" s="102" t="s">
        <v>1600</v>
      </c>
      <c r="C3275" s="106" t="s">
        <v>2418</v>
      </c>
      <c r="D3275" s="101" t="s">
        <v>427</v>
      </c>
      <c r="E3275" s="101">
        <v>240</v>
      </c>
    </row>
    <row r="3276" spans="1:5" s="100" customFormat="1" x14ac:dyDescent="0.25">
      <c r="A3276" s="112">
        <v>3122</v>
      </c>
      <c r="B3276" s="102" t="s">
        <v>1677</v>
      </c>
      <c r="C3276" s="106" t="s">
        <v>2419</v>
      </c>
      <c r="D3276" s="101" t="s">
        <v>427</v>
      </c>
      <c r="E3276" s="101">
        <v>5400</v>
      </c>
    </row>
    <row r="3277" spans="1:5" s="100" customFormat="1" x14ac:dyDescent="0.25">
      <c r="A3277" s="112">
        <v>3123</v>
      </c>
      <c r="B3277" s="102" t="s">
        <v>1600</v>
      </c>
      <c r="C3277" s="106" t="s">
        <v>2420</v>
      </c>
      <c r="D3277" s="101" t="s">
        <v>427</v>
      </c>
      <c r="E3277" s="101">
        <v>240</v>
      </c>
    </row>
    <row r="3278" spans="1:5" s="100" customFormat="1" x14ac:dyDescent="0.25">
      <c r="A3278" s="112">
        <v>3124</v>
      </c>
      <c r="B3278" s="102" t="s">
        <v>1593</v>
      </c>
      <c r="C3278" s="106" t="s">
        <v>2421</v>
      </c>
      <c r="D3278" s="101" t="s">
        <v>427</v>
      </c>
      <c r="E3278" s="101">
        <v>960</v>
      </c>
    </row>
    <row r="3279" spans="1:5" s="100" customFormat="1" x14ac:dyDescent="0.25">
      <c r="A3279" s="112">
        <v>3125</v>
      </c>
      <c r="B3279" s="102" t="s">
        <v>1649</v>
      </c>
      <c r="C3279" s="106" t="s">
        <v>2422</v>
      </c>
      <c r="D3279" s="101" t="s">
        <v>427</v>
      </c>
      <c r="E3279" s="101">
        <v>18240</v>
      </c>
    </row>
    <row r="3280" spans="1:5" s="100" customFormat="1" x14ac:dyDescent="0.25">
      <c r="A3280" s="112">
        <v>3126</v>
      </c>
      <c r="B3280" s="102" t="s">
        <v>1594</v>
      </c>
      <c r="C3280" s="106" t="s">
        <v>2423</v>
      </c>
      <c r="D3280" s="101" t="s">
        <v>427</v>
      </c>
      <c r="E3280" s="101">
        <v>2280</v>
      </c>
    </row>
    <row r="3281" spans="1:5" s="100" customFormat="1" x14ac:dyDescent="0.25">
      <c r="A3281" s="112">
        <v>3127</v>
      </c>
      <c r="B3281" s="102" t="s">
        <v>1594</v>
      </c>
      <c r="C3281" s="106" t="s">
        <v>2424</v>
      </c>
      <c r="D3281" s="101" t="s">
        <v>427</v>
      </c>
      <c r="E3281" s="101">
        <v>1920</v>
      </c>
    </row>
    <row r="3282" spans="1:5" s="100" customFormat="1" x14ac:dyDescent="0.25">
      <c r="A3282" s="112">
        <v>3128</v>
      </c>
      <c r="B3282" s="102" t="s">
        <v>1600</v>
      </c>
      <c r="C3282" s="106" t="s">
        <v>2425</v>
      </c>
      <c r="D3282" s="101" t="s">
        <v>427</v>
      </c>
      <c r="E3282" s="101">
        <v>180</v>
      </c>
    </row>
    <row r="3283" spans="1:5" s="100" customFormat="1" x14ac:dyDescent="0.25">
      <c r="A3283" s="112">
        <v>3129</v>
      </c>
      <c r="B3283" s="102" t="s">
        <v>1600</v>
      </c>
      <c r="C3283" s="106" t="s">
        <v>2426</v>
      </c>
      <c r="D3283" s="101" t="s">
        <v>427</v>
      </c>
      <c r="E3283" s="101">
        <v>240</v>
      </c>
    </row>
    <row r="3284" spans="1:5" s="100" customFormat="1" x14ac:dyDescent="0.25">
      <c r="A3284" s="112">
        <v>3130</v>
      </c>
      <c r="B3284" s="102" t="s">
        <v>1600</v>
      </c>
      <c r="C3284" s="106" t="s">
        <v>2427</v>
      </c>
      <c r="D3284" s="101" t="s">
        <v>427</v>
      </c>
      <c r="E3284" s="101">
        <v>360</v>
      </c>
    </row>
    <row r="3285" spans="1:5" s="100" customFormat="1" x14ac:dyDescent="0.25">
      <c r="A3285" s="112">
        <v>3131</v>
      </c>
      <c r="B3285" s="102" t="s">
        <v>1595</v>
      </c>
      <c r="C3285" s="106" t="s">
        <v>2428</v>
      </c>
      <c r="D3285" s="101" t="s">
        <v>427</v>
      </c>
      <c r="E3285" s="101">
        <v>960</v>
      </c>
    </row>
    <row r="3286" spans="1:5" s="100" customFormat="1" x14ac:dyDescent="0.25">
      <c r="A3286" s="112">
        <v>3132</v>
      </c>
      <c r="B3286" s="102" t="s">
        <v>1595</v>
      </c>
      <c r="C3286" s="106" t="s">
        <v>2429</v>
      </c>
      <c r="D3286" s="101" t="s">
        <v>427</v>
      </c>
      <c r="E3286" s="101">
        <v>360</v>
      </c>
    </row>
    <row r="3287" spans="1:5" s="100" customFormat="1" x14ac:dyDescent="0.25">
      <c r="A3287" s="112">
        <v>3133</v>
      </c>
      <c r="B3287" s="102" t="s">
        <v>1600</v>
      </c>
      <c r="C3287" s="106" t="s">
        <v>2430</v>
      </c>
      <c r="D3287" s="101" t="s">
        <v>427</v>
      </c>
      <c r="E3287" s="101">
        <v>480</v>
      </c>
    </row>
    <row r="3288" spans="1:5" s="100" customFormat="1" x14ac:dyDescent="0.25">
      <c r="A3288" s="112">
        <v>3134</v>
      </c>
      <c r="B3288" s="102" t="s">
        <v>1600</v>
      </c>
      <c r="C3288" s="106" t="s">
        <v>2431</v>
      </c>
      <c r="D3288" s="101" t="s">
        <v>427</v>
      </c>
      <c r="E3288" s="101">
        <v>480</v>
      </c>
    </row>
    <row r="3289" spans="1:5" s="100" customFormat="1" x14ac:dyDescent="0.25">
      <c r="A3289" s="112">
        <v>3135</v>
      </c>
      <c r="B3289" s="102" t="s">
        <v>1594</v>
      </c>
      <c r="C3289" s="106" t="s">
        <v>2432</v>
      </c>
      <c r="D3289" s="101" t="s">
        <v>427</v>
      </c>
      <c r="E3289" s="101">
        <v>5280</v>
      </c>
    </row>
    <row r="3290" spans="1:5" s="100" customFormat="1" x14ac:dyDescent="0.25">
      <c r="A3290" s="112">
        <v>3136</v>
      </c>
      <c r="B3290" s="102" t="s">
        <v>1594</v>
      </c>
      <c r="C3290" s="106" t="s">
        <v>2433</v>
      </c>
      <c r="D3290" s="101" t="s">
        <v>427</v>
      </c>
      <c r="E3290" s="101">
        <v>4800</v>
      </c>
    </row>
    <row r="3291" spans="1:5" s="100" customFormat="1" x14ac:dyDescent="0.25">
      <c r="A3291" s="112">
        <v>3137</v>
      </c>
      <c r="B3291" s="102" t="s">
        <v>1687</v>
      </c>
      <c r="C3291" s="106" t="s">
        <v>2434</v>
      </c>
      <c r="D3291" s="101" t="s">
        <v>427</v>
      </c>
      <c r="E3291" s="101">
        <v>16080</v>
      </c>
    </row>
    <row r="3292" spans="1:5" s="100" customFormat="1" x14ac:dyDescent="0.25">
      <c r="A3292" s="112">
        <v>3138</v>
      </c>
      <c r="B3292" s="102" t="s">
        <v>1592</v>
      </c>
      <c r="C3292" s="106" t="s">
        <v>2435</v>
      </c>
      <c r="D3292" s="101" t="s">
        <v>427</v>
      </c>
      <c r="E3292" s="101">
        <v>1680</v>
      </c>
    </row>
    <row r="3293" spans="1:5" s="100" customFormat="1" x14ac:dyDescent="0.25">
      <c r="A3293" s="112">
        <v>3139</v>
      </c>
      <c r="B3293" s="102" t="s">
        <v>1699</v>
      </c>
      <c r="C3293" s="106" t="s">
        <v>2436</v>
      </c>
      <c r="D3293" s="101" t="s">
        <v>427</v>
      </c>
      <c r="E3293" s="101">
        <v>27120</v>
      </c>
    </row>
    <row r="3294" spans="1:5" s="100" customFormat="1" x14ac:dyDescent="0.25">
      <c r="A3294" s="112">
        <v>3140</v>
      </c>
      <c r="B3294" s="102" t="s">
        <v>1600</v>
      </c>
      <c r="C3294" s="106" t="s">
        <v>2437</v>
      </c>
      <c r="D3294" s="101" t="s">
        <v>427</v>
      </c>
      <c r="E3294" s="101">
        <v>240</v>
      </c>
    </row>
    <row r="3295" spans="1:5" s="100" customFormat="1" x14ac:dyDescent="0.25">
      <c r="A3295" s="112">
        <v>3141</v>
      </c>
      <c r="B3295" s="102" t="s">
        <v>1701</v>
      </c>
      <c r="C3295" s="106" t="s">
        <v>2438</v>
      </c>
      <c r="D3295" s="101" t="s">
        <v>427</v>
      </c>
      <c r="E3295" s="101">
        <v>18120</v>
      </c>
    </row>
    <row r="3296" spans="1:5" s="100" customFormat="1" x14ac:dyDescent="0.25">
      <c r="A3296" s="112">
        <v>3142</v>
      </c>
      <c r="B3296" s="102" t="s">
        <v>1879</v>
      </c>
      <c r="C3296" s="106" t="s">
        <v>2439</v>
      </c>
      <c r="D3296" s="101" t="s">
        <v>427</v>
      </c>
      <c r="E3296" s="101">
        <v>33720</v>
      </c>
    </row>
    <row r="3297" spans="1:5" s="100" customFormat="1" x14ac:dyDescent="0.25">
      <c r="A3297" s="112">
        <v>3143</v>
      </c>
      <c r="B3297" s="102" t="s">
        <v>1613</v>
      </c>
      <c r="C3297" s="106" t="s">
        <v>2440</v>
      </c>
      <c r="D3297" s="101" t="s">
        <v>427</v>
      </c>
      <c r="E3297" s="101">
        <v>6840</v>
      </c>
    </row>
    <row r="3298" spans="1:5" s="100" customFormat="1" x14ac:dyDescent="0.25">
      <c r="A3298" s="112">
        <v>3144</v>
      </c>
      <c r="B3298" s="102" t="s">
        <v>1595</v>
      </c>
      <c r="C3298" s="106" t="s">
        <v>2441</v>
      </c>
      <c r="D3298" s="101" t="s">
        <v>427</v>
      </c>
      <c r="E3298" s="101">
        <v>2640</v>
      </c>
    </row>
    <row r="3299" spans="1:5" s="100" customFormat="1" x14ac:dyDescent="0.25">
      <c r="A3299" s="112">
        <v>3145</v>
      </c>
      <c r="B3299" s="102" t="s">
        <v>1698</v>
      </c>
      <c r="C3299" s="106" t="s">
        <v>2442</v>
      </c>
      <c r="D3299" s="101" t="s">
        <v>427</v>
      </c>
      <c r="E3299" s="101">
        <v>480</v>
      </c>
    </row>
    <row r="3300" spans="1:5" s="100" customFormat="1" x14ac:dyDescent="0.25">
      <c r="A3300" s="112">
        <v>3146</v>
      </c>
      <c r="B3300" s="102" t="s">
        <v>1591</v>
      </c>
      <c r="C3300" s="106" t="s">
        <v>2443</v>
      </c>
      <c r="D3300" s="101" t="s">
        <v>427</v>
      </c>
      <c r="E3300" s="101">
        <v>1560</v>
      </c>
    </row>
    <row r="3301" spans="1:5" s="100" customFormat="1" x14ac:dyDescent="0.25">
      <c r="A3301" s="112">
        <v>3147</v>
      </c>
      <c r="B3301" s="102" t="s">
        <v>1591</v>
      </c>
      <c r="C3301" s="106" t="s">
        <v>2444</v>
      </c>
      <c r="D3301" s="101" t="s">
        <v>427</v>
      </c>
      <c r="E3301" s="101">
        <v>240</v>
      </c>
    </row>
    <row r="3302" spans="1:5" s="100" customFormat="1" x14ac:dyDescent="0.25">
      <c r="A3302" s="112">
        <v>3148</v>
      </c>
      <c r="B3302" s="102" t="s">
        <v>1591</v>
      </c>
      <c r="C3302" s="106" t="s">
        <v>2445</v>
      </c>
      <c r="D3302" s="101" t="s">
        <v>427</v>
      </c>
      <c r="E3302" s="101">
        <v>1080</v>
      </c>
    </row>
    <row r="3303" spans="1:5" s="100" customFormat="1" x14ac:dyDescent="0.25">
      <c r="A3303" s="112">
        <v>3149</v>
      </c>
      <c r="B3303" s="102" t="s">
        <v>1594</v>
      </c>
      <c r="C3303" s="106" t="s">
        <v>2446</v>
      </c>
      <c r="D3303" s="101" t="s">
        <v>427</v>
      </c>
      <c r="E3303" s="101">
        <v>1080</v>
      </c>
    </row>
    <row r="3304" spans="1:5" s="100" customFormat="1" x14ac:dyDescent="0.25">
      <c r="A3304" s="112">
        <v>3150</v>
      </c>
      <c r="B3304" s="102" t="s">
        <v>1600</v>
      </c>
      <c r="C3304" s="106" t="s">
        <v>2447</v>
      </c>
      <c r="D3304" s="101" t="s">
        <v>427</v>
      </c>
      <c r="E3304" s="101">
        <v>720</v>
      </c>
    </row>
    <row r="3305" spans="1:5" s="100" customFormat="1" x14ac:dyDescent="0.25">
      <c r="A3305" s="112">
        <v>3151</v>
      </c>
      <c r="B3305" s="102" t="s">
        <v>1678</v>
      </c>
      <c r="C3305" s="106" t="s">
        <v>2448</v>
      </c>
      <c r="D3305" s="101" t="s">
        <v>427</v>
      </c>
      <c r="E3305" s="101">
        <v>1320</v>
      </c>
    </row>
    <row r="3306" spans="1:5" s="100" customFormat="1" x14ac:dyDescent="0.25">
      <c r="A3306" s="112">
        <v>3152</v>
      </c>
      <c r="B3306" s="102" t="s">
        <v>1595</v>
      </c>
      <c r="C3306" s="106" t="s">
        <v>2449</v>
      </c>
      <c r="D3306" s="101" t="s">
        <v>427</v>
      </c>
      <c r="E3306" s="101">
        <v>4560</v>
      </c>
    </row>
    <row r="3307" spans="1:5" s="100" customFormat="1" x14ac:dyDescent="0.25">
      <c r="A3307" s="112">
        <v>3153</v>
      </c>
      <c r="B3307" s="102" t="s">
        <v>1591</v>
      </c>
      <c r="C3307" s="106" t="s">
        <v>2450</v>
      </c>
      <c r="D3307" s="101" t="s">
        <v>427</v>
      </c>
      <c r="E3307" s="101">
        <v>120</v>
      </c>
    </row>
    <row r="3308" spans="1:5" s="100" customFormat="1" x14ac:dyDescent="0.25">
      <c r="A3308" s="112">
        <v>3154</v>
      </c>
      <c r="B3308" s="102" t="s">
        <v>1591</v>
      </c>
      <c r="C3308" s="106" t="s">
        <v>2451</v>
      </c>
      <c r="D3308" s="101" t="s">
        <v>427</v>
      </c>
      <c r="E3308" s="101">
        <v>240</v>
      </c>
    </row>
    <row r="3309" spans="1:5" s="100" customFormat="1" x14ac:dyDescent="0.25">
      <c r="A3309" s="112">
        <v>3155</v>
      </c>
      <c r="B3309" s="102" t="s">
        <v>1591</v>
      </c>
      <c r="C3309" s="106" t="s">
        <v>2452</v>
      </c>
      <c r="D3309" s="101" t="s">
        <v>427</v>
      </c>
      <c r="E3309" s="101">
        <v>120</v>
      </c>
    </row>
    <row r="3310" spans="1:5" s="100" customFormat="1" x14ac:dyDescent="0.25">
      <c r="A3310" s="112">
        <v>3156</v>
      </c>
      <c r="B3310" s="102" t="s">
        <v>1591</v>
      </c>
      <c r="C3310" s="106" t="s">
        <v>2453</v>
      </c>
      <c r="D3310" s="101" t="s">
        <v>427</v>
      </c>
      <c r="E3310" s="101">
        <v>960</v>
      </c>
    </row>
    <row r="3311" spans="1:5" s="100" customFormat="1" x14ac:dyDescent="0.25">
      <c r="A3311" s="112">
        <v>3157</v>
      </c>
      <c r="B3311" s="102" t="s">
        <v>1600</v>
      </c>
      <c r="C3311" s="106" t="s">
        <v>2454</v>
      </c>
      <c r="D3311" s="101" t="s">
        <v>427</v>
      </c>
      <c r="E3311" s="101">
        <v>2760</v>
      </c>
    </row>
    <row r="3312" spans="1:5" s="100" customFormat="1" x14ac:dyDescent="0.25">
      <c r="A3312" s="112">
        <v>3158</v>
      </c>
      <c r="B3312" s="102" t="s">
        <v>2142</v>
      </c>
      <c r="C3312" s="106" t="s">
        <v>2455</v>
      </c>
      <c r="D3312" s="101" t="s">
        <v>427</v>
      </c>
      <c r="E3312" s="101">
        <v>2280</v>
      </c>
    </row>
    <row r="3313" spans="1:5" s="100" customFormat="1" x14ac:dyDescent="0.25">
      <c r="A3313" s="112">
        <v>3159</v>
      </c>
      <c r="B3313" s="102" t="s">
        <v>1594</v>
      </c>
      <c r="C3313" s="106" t="s">
        <v>2456</v>
      </c>
      <c r="D3313" s="101" t="s">
        <v>427</v>
      </c>
      <c r="E3313" s="101">
        <v>840</v>
      </c>
    </row>
    <row r="3314" spans="1:5" s="100" customFormat="1" x14ac:dyDescent="0.25">
      <c r="A3314" s="112">
        <v>3160</v>
      </c>
      <c r="B3314" s="102" t="s">
        <v>1594</v>
      </c>
      <c r="C3314" s="106" t="s">
        <v>2457</v>
      </c>
      <c r="D3314" s="101" t="s">
        <v>427</v>
      </c>
      <c r="E3314" s="101">
        <v>960</v>
      </c>
    </row>
    <row r="3315" spans="1:5" s="100" customFormat="1" x14ac:dyDescent="0.25">
      <c r="A3315" s="112">
        <v>3161</v>
      </c>
      <c r="B3315" s="102" t="s">
        <v>2458</v>
      </c>
      <c r="C3315" s="106" t="s">
        <v>2459</v>
      </c>
      <c r="D3315" s="101" t="s">
        <v>427</v>
      </c>
      <c r="E3315" s="101">
        <v>840</v>
      </c>
    </row>
    <row r="3316" spans="1:5" s="100" customFormat="1" x14ac:dyDescent="0.25">
      <c r="A3316" s="112">
        <v>3162</v>
      </c>
      <c r="B3316" s="102" t="s">
        <v>1600</v>
      </c>
      <c r="C3316" s="106" t="s">
        <v>2460</v>
      </c>
      <c r="D3316" s="101" t="s">
        <v>427</v>
      </c>
      <c r="E3316" s="101">
        <v>240</v>
      </c>
    </row>
    <row r="3317" spans="1:5" s="100" customFormat="1" x14ac:dyDescent="0.25">
      <c r="A3317" s="112">
        <v>3163</v>
      </c>
      <c r="B3317" s="102" t="s">
        <v>1827</v>
      </c>
      <c r="C3317" s="106" t="s">
        <v>2461</v>
      </c>
      <c r="D3317" s="101" t="s">
        <v>427</v>
      </c>
      <c r="E3317" s="101">
        <v>11760</v>
      </c>
    </row>
    <row r="3318" spans="1:5" s="100" customFormat="1" x14ac:dyDescent="0.25">
      <c r="A3318" s="112">
        <v>3164</v>
      </c>
      <c r="B3318" s="102" t="s">
        <v>1827</v>
      </c>
      <c r="C3318" s="106" t="s">
        <v>2462</v>
      </c>
      <c r="D3318" s="101" t="s">
        <v>427</v>
      </c>
      <c r="E3318" s="101">
        <v>22800</v>
      </c>
    </row>
    <row r="3319" spans="1:5" s="100" customFormat="1" x14ac:dyDescent="0.25">
      <c r="A3319" s="112">
        <v>3165</v>
      </c>
      <c r="B3319" s="102" t="s">
        <v>1827</v>
      </c>
      <c r="C3319" s="106" t="s">
        <v>2463</v>
      </c>
      <c r="D3319" s="101" t="s">
        <v>427</v>
      </c>
      <c r="E3319" s="101">
        <v>7920</v>
      </c>
    </row>
    <row r="3320" spans="1:5" s="100" customFormat="1" x14ac:dyDescent="0.25">
      <c r="A3320" s="112">
        <v>3166</v>
      </c>
      <c r="B3320" s="102" t="s">
        <v>1827</v>
      </c>
      <c r="C3320" s="106" t="s">
        <v>2464</v>
      </c>
      <c r="D3320" s="101" t="s">
        <v>427</v>
      </c>
      <c r="E3320" s="101">
        <v>8880</v>
      </c>
    </row>
    <row r="3321" spans="1:5" s="100" customFormat="1" x14ac:dyDescent="0.25">
      <c r="A3321" s="112">
        <v>3167</v>
      </c>
      <c r="B3321" s="102" t="s">
        <v>1639</v>
      </c>
      <c r="C3321" s="106" t="s">
        <v>2465</v>
      </c>
      <c r="D3321" s="101" t="s">
        <v>427</v>
      </c>
      <c r="E3321" s="101">
        <v>4920</v>
      </c>
    </row>
    <row r="3322" spans="1:5" s="100" customFormat="1" x14ac:dyDescent="0.25">
      <c r="A3322" s="112">
        <v>3168</v>
      </c>
      <c r="B3322" s="102" t="s">
        <v>1639</v>
      </c>
      <c r="C3322" s="106" t="s">
        <v>2466</v>
      </c>
      <c r="D3322" s="101" t="s">
        <v>427</v>
      </c>
      <c r="E3322" s="101">
        <v>12960</v>
      </c>
    </row>
    <row r="3323" spans="1:5" s="100" customFormat="1" x14ac:dyDescent="0.25">
      <c r="A3323" s="112">
        <v>3169</v>
      </c>
      <c r="B3323" s="102" t="s">
        <v>1639</v>
      </c>
      <c r="C3323" s="106" t="s">
        <v>2467</v>
      </c>
      <c r="D3323" s="101" t="s">
        <v>427</v>
      </c>
      <c r="E3323" s="101">
        <v>4200</v>
      </c>
    </row>
    <row r="3324" spans="1:5" s="100" customFormat="1" x14ac:dyDescent="0.25">
      <c r="A3324" s="112">
        <v>3170</v>
      </c>
      <c r="B3324" s="102" t="s">
        <v>1639</v>
      </c>
      <c r="C3324" s="106" t="s">
        <v>2468</v>
      </c>
      <c r="D3324" s="101" t="s">
        <v>427</v>
      </c>
      <c r="E3324" s="101">
        <v>5160</v>
      </c>
    </row>
    <row r="3325" spans="1:5" s="100" customFormat="1" x14ac:dyDescent="0.25">
      <c r="A3325" s="112">
        <v>3171</v>
      </c>
      <c r="B3325" s="102" t="s">
        <v>1639</v>
      </c>
      <c r="C3325" s="106" t="s">
        <v>2469</v>
      </c>
      <c r="D3325" s="101" t="s">
        <v>427</v>
      </c>
      <c r="E3325" s="101">
        <v>3960</v>
      </c>
    </row>
    <row r="3326" spans="1:5" s="100" customFormat="1" x14ac:dyDescent="0.25">
      <c r="A3326" s="112">
        <v>3172</v>
      </c>
      <c r="B3326" s="102" t="s">
        <v>1600</v>
      </c>
      <c r="C3326" s="106" t="s">
        <v>2470</v>
      </c>
      <c r="D3326" s="101" t="s">
        <v>427</v>
      </c>
      <c r="E3326" s="101">
        <v>720</v>
      </c>
    </row>
    <row r="3327" spans="1:5" s="100" customFormat="1" x14ac:dyDescent="0.25">
      <c r="A3327" s="112">
        <v>3173</v>
      </c>
      <c r="B3327" s="102" t="s">
        <v>1827</v>
      </c>
      <c r="C3327" s="106" t="s">
        <v>2471</v>
      </c>
      <c r="D3327" s="101" t="s">
        <v>427</v>
      </c>
      <c r="E3327" s="101">
        <v>10800</v>
      </c>
    </row>
    <row r="3328" spans="1:5" s="100" customFormat="1" x14ac:dyDescent="0.25">
      <c r="A3328" s="112">
        <v>3174</v>
      </c>
      <c r="B3328" s="102" t="s">
        <v>1827</v>
      </c>
      <c r="C3328" s="106" t="s">
        <v>2472</v>
      </c>
      <c r="D3328" s="101" t="s">
        <v>427</v>
      </c>
      <c r="E3328" s="101">
        <v>9480</v>
      </c>
    </row>
    <row r="3329" spans="1:5" s="100" customFormat="1" x14ac:dyDescent="0.25">
      <c r="A3329" s="112">
        <v>3175</v>
      </c>
      <c r="B3329" s="102" t="s">
        <v>1595</v>
      </c>
      <c r="C3329" s="106" t="s">
        <v>2473</v>
      </c>
      <c r="D3329" s="101" t="s">
        <v>427</v>
      </c>
      <c r="E3329" s="101">
        <v>5280</v>
      </c>
    </row>
    <row r="3330" spans="1:5" s="100" customFormat="1" x14ac:dyDescent="0.25">
      <c r="A3330" s="112">
        <v>3176</v>
      </c>
      <c r="B3330" s="102" t="s">
        <v>2474</v>
      </c>
      <c r="C3330" s="106" t="s">
        <v>2475</v>
      </c>
      <c r="D3330" s="101" t="s">
        <v>427</v>
      </c>
      <c r="E3330" s="101">
        <v>4080</v>
      </c>
    </row>
    <row r="3331" spans="1:5" s="100" customFormat="1" x14ac:dyDescent="0.25">
      <c r="A3331" s="112">
        <v>3177</v>
      </c>
      <c r="B3331" s="102" t="s">
        <v>2476</v>
      </c>
      <c r="C3331" s="106" t="s">
        <v>2477</v>
      </c>
      <c r="D3331" s="101" t="s">
        <v>427</v>
      </c>
      <c r="E3331" s="101">
        <v>6360</v>
      </c>
    </row>
    <row r="3332" spans="1:5" s="100" customFormat="1" x14ac:dyDescent="0.25">
      <c r="A3332" s="112">
        <v>3178</v>
      </c>
      <c r="B3332" s="102" t="s">
        <v>1591</v>
      </c>
      <c r="C3332" s="106" t="s">
        <v>2478</v>
      </c>
      <c r="D3332" s="101" t="s">
        <v>427</v>
      </c>
      <c r="E3332" s="101">
        <v>1800</v>
      </c>
    </row>
    <row r="3333" spans="1:5" s="100" customFormat="1" x14ac:dyDescent="0.25">
      <c r="A3333" s="112">
        <v>3179</v>
      </c>
      <c r="B3333" s="102" t="s">
        <v>1594</v>
      </c>
      <c r="C3333" s="106" t="s">
        <v>2479</v>
      </c>
      <c r="D3333" s="101" t="s">
        <v>427</v>
      </c>
      <c r="E3333" s="101">
        <v>1320</v>
      </c>
    </row>
    <row r="3334" spans="1:5" s="100" customFormat="1" x14ac:dyDescent="0.25">
      <c r="A3334" s="112">
        <v>3180</v>
      </c>
      <c r="B3334" s="102" t="s">
        <v>1700</v>
      </c>
      <c r="C3334" s="106" t="s">
        <v>2480</v>
      </c>
      <c r="D3334" s="101" t="s">
        <v>427</v>
      </c>
      <c r="E3334" s="101">
        <v>18720</v>
      </c>
    </row>
    <row r="3335" spans="1:5" s="100" customFormat="1" x14ac:dyDescent="0.25">
      <c r="A3335" s="112">
        <v>3181</v>
      </c>
      <c r="B3335" s="102" t="s">
        <v>1647</v>
      </c>
      <c r="C3335" s="106" t="s">
        <v>2481</v>
      </c>
      <c r="D3335" s="101" t="s">
        <v>427</v>
      </c>
      <c r="E3335" s="101">
        <v>6000</v>
      </c>
    </row>
    <row r="3336" spans="1:5" s="100" customFormat="1" x14ac:dyDescent="0.25">
      <c r="A3336" s="112">
        <v>3182</v>
      </c>
      <c r="B3336" s="102" t="s">
        <v>1827</v>
      </c>
      <c r="C3336" s="106" t="s">
        <v>2482</v>
      </c>
      <c r="D3336" s="101" t="s">
        <v>427</v>
      </c>
      <c r="E3336" s="101">
        <v>21120</v>
      </c>
    </row>
    <row r="3337" spans="1:5" s="100" customFormat="1" x14ac:dyDescent="0.25">
      <c r="A3337" s="112">
        <v>3183</v>
      </c>
      <c r="B3337" s="102" t="s">
        <v>1591</v>
      </c>
      <c r="C3337" s="106" t="s">
        <v>2483</v>
      </c>
      <c r="D3337" s="101" t="s">
        <v>427</v>
      </c>
      <c r="E3337" s="101">
        <v>4680</v>
      </c>
    </row>
    <row r="3338" spans="1:5" s="100" customFormat="1" x14ac:dyDescent="0.25">
      <c r="A3338" s="112">
        <v>3184</v>
      </c>
      <c r="B3338" s="102" t="s">
        <v>1591</v>
      </c>
      <c r="C3338" s="106" t="s">
        <v>2484</v>
      </c>
      <c r="D3338" s="101" t="s">
        <v>427</v>
      </c>
      <c r="E3338" s="101">
        <v>2760</v>
      </c>
    </row>
    <row r="3339" spans="1:5" s="100" customFormat="1" x14ac:dyDescent="0.25">
      <c r="A3339" s="112">
        <v>3185</v>
      </c>
      <c r="B3339" s="102" t="s">
        <v>1591</v>
      </c>
      <c r="C3339" s="106" t="s">
        <v>2485</v>
      </c>
      <c r="D3339" s="101" t="s">
        <v>427</v>
      </c>
      <c r="E3339" s="101">
        <v>10800</v>
      </c>
    </row>
    <row r="3340" spans="1:5" s="100" customFormat="1" x14ac:dyDescent="0.25">
      <c r="A3340" s="112">
        <v>3186</v>
      </c>
      <c r="B3340" s="102" t="s">
        <v>1594</v>
      </c>
      <c r="C3340" s="106" t="s">
        <v>2486</v>
      </c>
      <c r="D3340" s="101" t="s">
        <v>427</v>
      </c>
      <c r="E3340" s="101">
        <v>4200</v>
      </c>
    </row>
    <row r="3341" spans="1:5" s="100" customFormat="1" x14ac:dyDescent="0.25">
      <c r="A3341" s="112">
        <v>3187</v>
      </c>
      <c r="B3341" s="102" t="s">
        <v>1591</v>
      </c>
      <c r="C3341" s="106" t="s">
        <v>2487</v>
      </c>
      <c r="D3341" s="101" t="s">
        <v>427</v>
      </c>
      <c r="E3341" s="101">
        <v>360</v>
      </c>
    </row>
    <row r="3342" spans="1:5" s="100" customFormat="1" x14ac:dyDescent="0.25">
      <c r="A3342" s="112">
        <v>3188</v>
      </c>
      <c r="B3342" s="102" t="s">
        <v>1602</v>
      </c>
      <c r="C3342" s="106" t="s">
        <v>2488</v>
      </c>
      <c r="D3342" s="101" t="s">
        <v>427</v>
      </c>
      <c r="E3342" s="101">
        <v>27120</v>
      </c>
    </row>
    <row r="3343" spans="1:5" s="100" customFormat="1" x14ac:dyDescent="0.25">
      <c r="A3343" s="112">
        <v>3189</v>
      </c>
      <c r="B3343" s="102" t="s">
        <v>1591</v>
      </c>
      <c r="C3343" s="106" t="s">
        <v>2489</v>
      </c>
      <c r="D3343" s="101" t="s">
        <v>427</v>
      </c>
      <c r="E3343" s="101">
        <v>720</v>
      </c>
    </row>
    <row r="3344" spans="1:5" s="100" customFormat="1" x14ac:dyDescent="0.25">
      <c r="A3344" s="112">
        <v>3190</v>
      </c>
      <c r="B3344" s="102" t="s">
        <v>1594</v>
      </c>
      <c r="C3344" s="106" t="s">
        <v>2490</v>
      </c>
      <c r="D3344" s="101" t="s">
        <v>427</v>
      </c>
      <c r="E3344" s="101">
        <v>960</v>
      </c>
    </row>
    <row r="3345" spans="1:5" s="100" customFormat="1" x14ac:dyDescent="0.25">
      <c r="A3345" s="112">
        <v>3191</v>
      </c>
      <c r="B3345" s="102" t="s">
        <v>1827</v>
      </c>
      <c r="C3345" s="106" t="s">
        <v>2491</v>
      </c>
      <c r="D3345" s="101" t="s">
        <v>427</v>
      </c>
      <c r="E3345" s="101">
        <v>18720</v>
      </c>
    </row>
    <row r="3346" spans="1:5" s="100" customFormat="1" x14ac:dyDescent="0.25">
      <c r="A3346" s="112">
        <v>3192</v>
      </c>
      <c r="B3346" s="102" t="s">
        <v>1595</v>
      </c>
      <c r="C3346" s="106" t="s">
        <v>2492</v>
      </c>
      <c r="D3346" s="101" t="s">
        <v>427</v>
      </c>
      <c r="E3346" s="101">
        <v>2640</v>
      </c>
    </row>
    <row r="3347" spans="1:5" s="100" customFormat="1" x14ac:dyDescent="0.25">
      <c r="A3347" s="112">
        <v>3193</v>
      </c>
      <c r="B3347" s="102" t="s">
        <v>1617</v>
      </c>
      <c r="C3347" s="106" t="s">
        <v>2493</v>
      </c>
      <c r="D3347" s="101" t="s">
        <v>427</v>
      </c>
      <c r="E3347" s="101">
        <v>3240</v>
      </c>
    </row>
    <row r="3348" spans="1:5" s="100" customFormat="1" x14ac:dyDescent="0.25">
      <c r="A3348" s="112">
        <v>3194</v>
      </c>
      <c r="B3348" s="102" t="s">
        <v>1617</v>
      </c>
      <c r="C3348" s="106" t="s">
        <v>2494</v>
      </c>
      <c r="D3348" s="101" t="s">
        <v>427</v>
      </c>
      <c r="E3348" s="101">
        <v>4440</v>
      </c>
    </row>
    <row r="3349" spans="1:5" s="100" customFormat="1" x14ac:dyDescent="0.25">
      <c r="A3349" s="112">
        <v>3195</v>
      </c>
      <c r="B3349" s="102" t="s">
        <v>1617</v>
      </c>
      <c r="C3349" s="106" t="s">
        <v>2495</v>
      </c>
      <c r="D3349" s="101" t="s">
        <v>427</v>
      </c>
      <c r="E3349" s="101">
        <v>5880</v>
      </c>
    </row>
    <row r="3350" spans="1:5" s="100" customFormat="1" x14ac:dyDescent="0.25">
      <c r="A3350" s="112">
        <v>3196</v>
      </c>
      <c r="B3350" s="102" t="s">
        <v>1617</v>
      </c>
      <c r="C3350" s="106" t="s">
        <v>2496</v>
      </c>
      <c r="D3350" s="101" t="s">
        <v>427</v>
      </c>
      <c r="E3350" s="101">
        <v>7920</v>
      </c>
    </row>
    <row r="3351" spans="1:5" s="100" customFormat="1" x14ac:dyDescent="0.25">
      <c r="A3351" s="112">
        <v>3197</v>
      </c>
      <c r="B3351" s="102" t="s">
        <v>1617</v>
      </c>
      <c r="C3351" s="106" t="s">
        <v>2497</v>
      </c>
      <c r="D3351" s="101" t="s">
        <v>427</v>
      </c>
      <c r="E3351" s="101">
        <v>12720</v>
      </c>
    </row>
    <row r="3352" spans="1:5" s="100" customFormat="1" x14ac:dyDescent="0.25">
      <c r="A3352" s="112">
        <v>3198</v>
      </c>
      <c r="B3352" s="102" t="s">
        <v>2498</v>
      </c>
      <c r="C3352" s="106" t="s">
        <v>2499</v>
      </c>
      <c r="D3352" s="101" t="s">
        <v>427</v>
      </c>
      <c r="E3352" s="101">
        <v>10080</v>
      </c>
    </row>
    <row r="3353" spans="1:5" s="100" customFormat="1" x14ac:dyDescent="0.25">
      <c r="A3353" s="112">
        <v>3199</v>
      </c>
      <c r="B3353" s="102" t="s">
        <v>1825</v>
      </c>
      <c r="C3353" s="106" t="s">
        <v>2500</v>
      </c>
      <c r="D3353" s="101" t="s">
        <v>427</v>
      </c>
      <c r="E3353" s="101">
        <v>26640</v>
      </c>
    </row>
    <row r="3354" spans="1:5" s="100" customFormat="1" x14ac:dyDescent="0.25">
      <c r="A3354" s="112">
        <v>3200</v>
      </c>
      <c r="B3354" s="102" t="s">
        <v>1825</v>
      </c>
      <c r="C3354" s="106" t="s">
        <v>2501</v>
      </c>
      <c r="D3354" s="101" t="s">
        <v>427</v>
      </c>
      <c r="E3354" s="101">
        <v>30000</v>
      </c>
    </row>
    <row r="3355" spans="1:5" s="100" customFormat="1" x14ac:dyDescent="0.25">
      <c r="A3355" s="112">
        <v>3201</v>
      </c>
      <c r="B3355" s="102" t="s">
        <v>1611</v>
      </c>
      <c r="C3355" s="106" t="s">
        <v>2502</v>
      </c>
      <c r="D3355" s="101" t="s">
        <v>427</v>
      </c>
      <c r="E3355" s="101">
        <v>25080</v>
      </c>
    </row>
    <row r="3356" spans="1:5" s="100" customFormat="1" x14ac:dyDescent="0.25">
      <c r="A3356" s="112">
        <v>3202</v>
      </c>
      <c r="B3356" s="102" t="s">
        <v>1825</v>
      </c>
      <c r="C3356" s="106" t="s">
        <v>2503</v>
      </c>
      <c r="D3356" s="101" t="s">
        <v>427</v>
      </c>
      <c r="E3356" s="101">
        <v>68400</v>
      </c>
    </row>
    <row r="3357" spans="1:5" s="100" customFormat="1" x14ac:dyDescent="0.25">
      <c r="A3357" s="112">
        <v>3203</v>
      </c>
      <c r="B3357" s="102" t="s">
        <v>1706</v>
      </c>
      <c r="C3357" s="106" t="s">
        <v>2504</v>
      </c>
      <c r="D3357" s="101" t="s">
        <v>427</v>
      </c>
      <c r="E3357" s="101">
        <v>6720</v>
      </c>
    </row>
    <row r="3358" spans="1:5" s="100" customFormat="1" x14ac:dyDescent="0.25">
      <c r="A3358" s="112">
        <v>3204</v>
      </c>
      <c r="B3358" s="102" t="s">
        <v>1827</v>
      </c>
      <c r="C3358" s="106" t="s">
        <v>2505</v>
      </c>
      <c r="D3358" s="101" t="s">
        <v>427</v>
      </c>
      <c r="E3358" s="101">
        <v>26280</v>
      </c>
    </row>
    <row r="3359" spans="1:5" s="100" customFormat="1" x14ac:dyDescent="0.25">
      <c r="A3359" s="112">
        <v>3205</v>
      </c>
      <c r="B3359" s="102" t="s">
        <v>1639</v>
      </c>
      <c r="C3359" s="106" t="s">
        <v>2506</v>
      </c>
      <c r="D3359" s="101" t="s">
        <v>427</v>
      </c>
      <c r="E3359" s="101">
        <v>5280</v>
      </c>
    </row>
    <row r="3360" spans="1:5" s="100" customFormat="1" x14ac:dyDescent="0.25">
      <c r="A3360" s="112">
        <v>3206</v>
      </c>
      <c r="B3360" s="102" t="s">
        <v>1671</v>
      </c>
      <c r="C3360" s="106" t="s">
        <v>2507</v>
      </c>
      <c r="D3360" s="101" t="s">
        <v>427</v>
      </c>
      <c r="E3360" s="101">
        <v>2760</v>
      </c>
    </row>
    <row r="3361" spans="1:5" s="100" customFormat="1" x14ac:dyDescent="0.25">
      <c r="A3361" s="112">
        <v>3207</v>
      </c>
      <c r="B3361" s="102" t="s">
        <v>1594</v>
      </c>
      <c r="C3361" s="106" t="s">
        <v>2508</v>
      </c>
      <c r="D3361" s="101" t="s">
        <v>427</v>
      </c>
      <c r="E3361" s="101">
        <v>4320</v>
      </c>
    </row>
    <row r="3362" spans="1:5" s="100" customFormat="1" x14ac:dyDescent="0.25">
      <c r="A3362" s="112">
        <v>3208</v>
      </c>
      <c r="B3362" s="102" t="s">
        <v>2509</v>
      </c>
      <c r="C3362" s="106" t="s">
        <v>2510</v>
      </c>
      <c r="D3362" s="101" t="s">
        <v>427</v>
      </c>
      <c r="E3362" s="101">
        <v>5040</v>
      </c>
    </row>
    <row r="3363" spans="1:5" s="100" customFormat="1" x14ac:dyDescent="0.25">
      <c r="A3363" s="112">
        <v>3209</v>
      </c>
      <c r="B3363" s="102" t="s">
        <v>1617</v>
      </c>
      <c r="C3363" s="106" t="s">
        <v>2511</v>
      </c>
      <c r="D3363" s="101" t="s">
        <v>427</v>
      </c>
      <c r="E3363" s="101">
        <v>8760</v>
      </c>
    </row>
    <row r="3364" spans="1:5" s="100" customFormat="1" x14ac:dyDescent="0.25">
      <c r="A3364" s="112">
        <v>3210</v>
      </c>
      <c r="B3364" s="102" t="s">
        <v>1636</v>
      </c>
      <c r="C3364" s="106" t="s">
        <v>2512</v>
      </c>
      <c r="D3364" s="101" t="s">
        <v>427</v>
      </c>
      <c r="E3364" s="101">
        <v>17040</v>
      </c>
    </row>
    <row r="3365" spans="1:5" s="100" customFormat="1" x14ac:dyDescent="0.25">
      <c r="A3365" s="112">
        <v>3211</v>
      </c>
      <c r="B3365" s="102" t="s">
        <v>1617</v>
      </c>
      <c r="C3365" s="106" t="s">
        <v>2513</v>
      </c>
      <c r="D3365" s="101" t="s">
        <v>427</v>
      </c>
      <c r="E3365" s="101">
        <v>14640</v>
      </c>
    </row>
    <row r="3366" spans="1:5" s="100" customFormat="1" x14ac:dyDescent="0.25">
      <c r="A3366" s="112">
        <v>3212</v>
      </c>
      <c r="B3366" s="102" t="s">
        <v>1686</v>
      </c>
      <c r="C3366" s="106" t="s">
        <v>2514</v>
      </c>
      <c r="D3366" s="101" t="s">
        <v>427</v>
      </c>
      <c r="E3366" s="101">
        <v>23640</v>
      </c>
    </row>
    <row r="3367" spans="1:5" s="100" customFormat="1" x14ac:dyDescent="0.25">
      <c r="A3367" s="112">
        <v>3213</v>
      </c>
      <c r="B3367" s="102" t="s">
        <v>1772</v>
      </c>
      <c r="C3367" s="106" t="s">
        <v>2515</v>
      </c>
      <c r="D3367" s="101" t="s">
        <v>427</v>
      </c>
      <c r="E3367" s="101">
        <v>25680</v>
      </c>
    </row>
    <row r="3368" spans="1:5" s="100" customFormat="1" x14ac:dyDescent="0.25">
      <c r="A3368" s="112">
        <v>3214</v>
      </c>
      <c r="B3368" s="102" t="s">
        <v>1728</v>
      </c>
      <c r="C3368" s="106" t="s">
        <v>2516</v>
      </c>
      <c r="D3368" s="101" t="s">
        <v>427</v>
      </c>
      <c r="E3368" s="101">
        <v>53160</v>
      </c>
    </row>
    <row r="3369" spans="1:5" s="100" customFormat="1" x14ac:dyDescent="0.25">
      <c r="A3369" s="112">
        <v>3215</v>
      </c>
      <c r="B3369" s="102" t="s">
        <v>1599</v>
      </c>
      <c r="C3369" s="106" t="s">
        <v>2517</v>
      </c>
      <c r="D3369" s="101" t="s">
        <v>427</v>
      </c>
      <c r="E3369" s="101">
        <v>2880</v>
      </c>
    </row>
    <row r="3370" spans="1:5" s="100" customFormat="1" x14ac:dyDescent="0.25">
      <c r="A3370" s="112">
        <v>3216</v>
      </c>
      <c r="B3370" s="102" t="s">
        <v>2518</v>
      </c>
      <c r="C3370" s="106" t="s">
        <v>2519</v>
      </c>
      <c r="D3370" s="101" t="s">
        <v>427</v>
      </c>
      <c r="E3370" s="101">
        <v>20520</v>
      </c>
    </row>
    <row r="3371" spans="1:5" s="100" customFormat="1" x14ac:dyDescent="0.25">
      <c r="A3371" s="112">
        <v>3217</v>
      </c>
      <c r="B3371" s="102" t="s">
        <v>1592</v>
      </c>
      <c r="C3371" s="106" t="s">
        <v>2520</v>
      </c>
      <c r="D3371" s="101" t="s">
        <v>427</v>
      </c>
      <c r="E3371" s="101">
        <v>4920</v>
      </c>
    </row>
    <row r="3372" spans="1:5" s="100" customFormat="1" x14ac:dyDescent="0.25">
      <c r="A3372" s="112">
        <v>3218</v>
      </c>
      <c r="B3372" s="102" t="s">
        <v>1600</v>
      </c>
      <c r="C3372" s="106" t="s">
        <v>2521</v>
      </c>
      <c r="D3372" s="101" t="s">
        <v>427</v>
      </c>
      <c r="E3372" s="101">
        <v>3000</v>
      </c>
    </row>
    <row r="3373" spans="1:5" s="100" customFormat="1" x14ac:dyDescent="0.25">
      <c r="A3373" s="112">
        <v>3219</v>
      </c>
      <c r="B3373" s="102" t="s">
        <v>1617</v>
      </c>
      <c r="C3373" s="106" t="s">
        <v>2522</v>
      </c>
      <c r="D3373" s="101" t="s">
        <v>427</v>
      </c>
      <c r="E3373" s="101">
        <v>16440</v>
      </c>
    </row>
    <row r="3374" spans="1:5" s="100" customFormat="1" x14ac:dyDescent="0.25">
      <c r="A3374" s="112">
        <v>3220</v>
      </c>
      <c r="B3374" s="102" t="s">
        <v>1592</v>
      </c>
      <c r="C3374" s="106" t="s">
        <v>2523</v>
      </c>
      <c r="D3374" s="101" t="s">
        <v>427</v>
      </c>
      <c r="E3374" s="101">
        <v>1080</v>
      </c>
    </row>
    <row r="3375" spans="1:5" s="100" customFormat="1" x14ac:dyDescent="0.25">
      <c r="A3375" s="112">
        <v>3221</v>
      </c>
      <c r="B3375" s="102" t="s">
        <v>1594</v>
      </c>
      <c r="C3375" s="106" t="s">
        <v>2524</v>
      </c>
      <c r="D3375" s="101" t="s">
        <v>427</v>
      </c>
      <c r="E3375" s="101">
        <v>960</v>
      </c>
    </row>
    <row r="3376" spans="1:5" s="100" customFormat="1" ht="30" x14ac:dyDescent="0.25">
      <c r="A3376" s="112">
        <v>3222</v>
      </c>
      <c r="B3376" s="102" t="s">
        <v>1596</v>
      </c>
      <c r="C3376" s="106" t="s">
        <v>2525</v>
      </c>
      <c r="D3376" s="101" t="s">
        <v>427</v>
      </c>
      <c r="E3376" s="101">
        <v>360</v>
      </c>
    </row>
    <row r="3377" spans="1:5" s="100" customFormat="1" x14ac:dyDescent="0.25">
      <c r="A3377" s="112">
        <v>3223</v>
      </c>
      <c r="B3377" s="102" t="s">
        <v>1593</v>
      </c>
      <c r="C3377" s="106" t="s">
        <v>2526</v>
      </c>
      <c r="D3377" s="101" t="s">
        <v>427</v>
      </c>
      <c r="E3377" s="101">
        <v>10800</v>
      </c>
    </row>
    <row r="3378" spans="1:5" s="100" customFormat="1" x14ac:dyDescent="0.25">
      <c r="A3378" s="112">
        <v>3224</v>
      </c>
      <c r="B3378" s="102" t="s">
        <v>1594</v>
      </c>
      <c r="C3378" s="106" t="s">
        <v>2527</v>
      </c>
      <c r="D3378" s="101" t="s">
        <v>427</v>
      </c>
      <c r="E3378" s="101">
        <v>14640</v>
      </c>
    </row>
    <row r="3379" spans="1:5" s="100" customFormat="1" x14ac:dyDescent="0.25">
      <c r="A3379" s="112">
        <v>3225</v>
      </c>
      <c r="B3379" s="102" t="s">
        <v>1594</v>
      </c>
      <c r="C3379" s="106" t="s">
        <v>2528</v>
      </c>
      <c r="D3379" s="101" t="s">
        <v>427</v>
      </c>
      <c r="E3379" s="101">
        <v>1440</v>
      </c>
    </row>
    <row r="3380" spans="1:5" s="100" customFormat="1" x14ac:dyDescent="0.25">
      <c r="A3380" s="112">
        <v>3226</v>
      </c>
      <c r="B3380" s="102" t="s">
        <v>1619</v>
      </c>
      <c r="C3380" s="106" t="s">
        <v>2529</v>
      </c>
      <c r="D3380" s="101" t="s">
        <v>427</v>
      </c>
      <c r="E3380" s="101">
        <v>79800</v>
      </c>
    </row>
    <row r="3381" spans="1:5" s="100" customFormat="1" x14ac:dyDescent="0.25">
      <c r="A3381" s="112">
        <v>3227</v>
      </c>
      <c r="B3381" s="102" t="s">
        <v>2530</v>
      </c>
      <c r="C3381" s="106" t="s">
        <v>2531</v>
      </c>
      <c r="D3381" s="101" t="s">
        <v>427</v>
      </c>
      <c r="E3381" s="101">
        <v>2520</v>
      </c>
    </row>
    <row r="3382" spans="1:5" s="100" customFormat="1" x14ac:dyDescent="0.25">
      <c r="A3382" s="112">
        <v>3228</v>
      </c>
      <c r="B3382" s="102" t="s">
        <v>1660</v>
      </c>
      <c r="C3382" s="106" t="s">
        <v>2532</v>
      </c>
      <c r="D3382" s="101" t="s">
        <v>427</v>
      </c>
      <c r="E3382" s="101">
        <v>960</v>
      </c>
    </row>
    <row r="3383" spans="1:5" s="100" customFormat="1" x14ac:dyDescent="0.25">
      <c r="A3383" s="112">
        <v>3229</v>
      </c>
      <c r="B3383" s="102" t="s">
        <v>1593</v>
      </c>
      <c r="C3383" s="106" t="s">
        <v>2533</v>
      </c>
      <c r="D3383" s="101" t="s">
        <v>427</v>
      </c>
      <c r="E3383" s="101">
        <v>360</v>
      </c>
    </row>
    <row r="3384" spans="1:5" s="100" customFormat="1" x14ac:dyDescent="0.25">
      <c r="A3384" s="112">
        <v>3230</v>
      </c>
      <c r="B3384" s="102" t="s">
        <v>1607</v>
      </c>
      <c r="C3384" s="106" t="s">
        <v>2534</v>
      </c>
      <c r="D3384" s="101" t="s">
        <v>427</v>
      </c>
      <c r="E3384" s="101">
        <v>1320</v>
      </c>
    </row>
    <row r="3385" spans="1:5" s="100" customFormat="1" x14ac:dyDescent="0.25">
      <c r="A3385" s="112">
        <v>3231</v>
      </c>
      <c r="B3385" s="102" t="s">
        <v>1592</v>
      </c>
      <c r="C3385" s="106" t="s">
        <v>2535</v>
      </c>
      <c r="D3385" s="101" t="s">
        <v>427</v>
      </c>
      <c r="E3385" s="101">
        <v>10200</v>
      </c>
    </row>
    <row r="3386" spans="1:5" s="100" customFormat="1" ht="30" x14ac:dyDescent="0.25">
      <c r="A3386" s="112">
        <v>3232</v>
      </c>
      <c r="B3386" s="102" t="s">
        <v>1635</v>
      </c>
      <c r="C3386" s="106" t="s">
        <v>2536</v>
      </c>
      <c r="D3386" s="101" t="s">
        <v>427</v>
      </c>
      <c r="E3386" s="101">
        <v>8760</v>
      </c>
    </row>
    <row r="3387" spans="1:5" s="100" customFormat="1" x14ac:dyDescent="0.25">
      <c r="A3387" s="112">
        <v>3233</v>
      </c>
      <c r="B3387" s="102" t="s">
        <v>2537</v>
      </c>
      <c r="C3387" s="106" t="s">
        <v>2538</v>
      </c>
      <c r="D3387" s="101" t="s">
        <v>427</v>
      </c>
      <c r="E3387" s="101">
        <v>23640</v>
      </c>
    </row>
    <row r="3388" spans="1:5" s="100" customFormat="1" x14ac:dyDescent="0.25">
      <c r="A3388" s="112">
        <v>3234</v>
      </c>
      <c r="B3388" s="102" t="s">
        <v>2539</v>
      </c>
      <c r="C3388" s="106" t="s">
        <v>2540</v>
      </c>
      <c r="D3388" s="101" t="s">
        <v>427</v>
      </c>
      <c r="E3388" s="101">
        <v>321960</v>
      </c>
    </row>
    <row r="3389" spans="1:5" s="100" customFormat="1" x14ac:dyDescent="0.25">
      <c r="A3389" s="112">
        <v>3235</v>
      </c>
      <c r="B3389" s="102" t="s">
        <v>1650</v>
      </c>
      <c r="C3389" s="106" t="s">
        <v>2541</v>
      </c>
      <c r="D3389" s="101" t="s">
        <v>427</v>
      </c>
      <c r="E3389" s="101">
        <v>6960</v>
      </c>
    </row>
    <row r="3390" spans="1:5" s="100" customFormat="1" x14ac:dyDescent="0.25">
      <c r="A3390" s="112">
        <v>3236</v>
      </c>
      <c r="B3390" s="102" t="s">
        <v>1617</v>
      </c>
      <c r="C3390" s="106" t="s">
        <v>2542</v>
      </c>
      <c r="D3390" s="101" t="s">
        <v>427</v>
      </c>
      <c r="E3390" s="101">
        <v>12120</v>
      </c>
    </row>
    <row r="3391" spans="1:5" s="100" customFormat="1" x14ac:dyDescent="0.25">
      <c r="A3391" s="112">
        <v>3237</v>
      </c>
      <c r="B3391" s="102" t="s">
        <v>1593</v>
      </c>
      <c r="C3391" s="106" t="s">
        <v>2543</v>
      </c>
      <c r="D3391" s="101" t="s">
        <v>427</v>
      </c>
      <c r="E3391" s="101">
        <v>7920</v>
      </c>
    </row>
    <row r="3392" spans="1:5" s="100" customFormat="1" x14ac:dyDescent="0.25">
      <c r="A3392" s="112">
        <v>3238</v>
      </c>
      <c r="B3392" s="102" t="s">
        <v>1645</v>
      </c>
      <c r="C3392" s="106" t="s">
        <v>2544</v>
      </c>
      <c r="D3392" s="101" t="s">
        <v>427</v>
      </c>
      <c r="E3392" s="101">
        <v>1920</v>
      </c>
    </row>
    <row r="3393" spans="1:5" s="100" customFormat="1" x14ac:dyDescent="0.25">
      <c r="A3393" s="112">
        <v>3239</v>
      </c>
      <c r="B3393" s="102" t="s">
        <v>1833</v>
      </c>
      <c r="C3393" s="106" t="s">
        <v>2545</v>
      </c>
      <c r="D3393" s="101" t="s">
        <v>427</v>
      </c>
      <c r="E3393" s="101">
        <v>10680</v>
      </c>
    </row>
    <row r="3394" spans="1:5" s="100" customFormat="1" x14ac:dyDescent="0.25">
      <c r="A3394" s="112">
        <v>3240</v>
      </c>
      <c r="B3394" s="102" t="s">
        <v>1642</v>
      </c>
      <c r="C3394" s="106" t="s">
        <v>2546</v>
      </c>
      <c r="D3394" s="101" t="s">
        <v>427</v>
      </c>
      <c r="E3394" s="101">
        <v>960</v>
      </c>
    </row>
    <row r="3395" spans="1:5" s="100" customFormat="1" x14ac:dyDescent="0.25">
      <c r="A3395" s="112">
        <v>3241</v>
      </c>
      <c r="B3395" s="102" t="s">
        <v>1660</v>
      </c>
      <c r="C3395" s="106" t="s">
        <v>2547</v>
      </c>
      <c r="D3395" s="101" t="s">
        <v>427</v>
      </c>
      <c r="E3395" s="101">
        <v>1440</v>
      </c>
    </row>
    <row r="3396" spans="1:5" s="100" customFormat="1" x14ac:dyDescent="0.25">
      <c r="A3396" s="112">
        <v>3242</v>
      </c>
      <c r="B3396" s="102" t="s">
        <v>1593</v>
      </c>
      <c r="C3396" s="106" t="s">
        <v>2548</v>
      </c>
      <c r="D3396" s="101" t="s">
        <v>427</v>
      </c>
      <c r="E3396" s="101">
        <v>1680</v>
      </c>
    </row>
    <row r="3397" spans="1:5" s="100" customFormat="1" x14ac:dyDescent="0.25">
      <c r="A3397" s="112">
        <v>3243</v>
      </c>
      <c r="B3397" s="102" t="s">
        <v>1602</v>
      </c>
      <c r="C3397" s="106" t="s">
        <v>2549</v>
      </c>
      <c r="D3397" s="101" t="s">
        <v>427</v>
      </c>
      <c r="E3397" s="101">
        <v>13200</v>
      </c>
    </row>
    <row r="3398" spans="1:5" s="100" customFormat="1" x14ac:dyDescent="0.25">
      <c r="A3398" s="112">
        <v>3244</v>
      </c>
      <c r="B3398" s="102" t="s">
        <v>1628</v>
      </c>
      <c r="C3398" s="106" t="s">
        <v>2550</v>
      </c>
      <c r="D3398" s="101" t="s">
        <v>427</v>
      </c>
      <c r="E3398" s="101">
        <v>5280</v>
      </c>
    </row>
    <row r="3399" spans="1:5" s="100" customFormat="1" x14ac:dyDescent="0.25">
      <c r="A3399" s="112">
        <v>3245</v>
      </c>
      <c r="B3399" s="102" t="s">
        <v>2551</v>
      </c>
      <c r="C3399" s="106" t="s">
        <v>2552</v>
      </c>
      <c r="D3399" s="101" t="s">
        <v>427</v>
      </c>
      <c r="E3399" s="101">
        <v>18240</v>
      </c>
    </row>
    <row r="3400" spans="1:5" s="100" customFormat="1" x14ac:dyDescent="0.25">
      <c r="A3400" s="112">
        <v>3246</v>
      </c>
      <c r="B3400" s="102" t="s">
        <v>1598</v>
      </c>
      <c r="C3400" s="106" t="s">
        <v>2553</v>
      </c>
      <c r="D3400" s="101" t="s">
        <v>427</v>
      </c>
      <c r="E3400" s="101">
        <v>151080</v>
      </c>
    </row>
    <row r="3401" spans="1:5" s="100" customFormat="1" ht="30" x14ac:dyDescent="0.25">
      <c r="A3401" s="112">
        <v>3247</v>
      </c>
      <c r="B3401" s="102" t="s">
        <v>2554</v>
      </c>
      <c r="C3401" s="106" t="s">
        <v>2555</v>
      </c>
      <c r="D3401" s="101" t="s">
        <v>427</v>
      </c>
      <c r="E3401" s="101">
        <v>21240</v>
      </c>
    </row>
    <row r="3402" spans="1:5" s="100" customFormat="1" x14ac:dyDescent="0.25">
      <c r="A3402" s="112">
        <v>3248</v>
      </c>
      <c r="B3402" s="102" t="s">
        <v>1665</v>
      </c>
      <c r="C3402" s="106" t="s">
        <v>2556</v>
      </c>
      <c r="D3402" s="101" t="s">
        <v>427</v>
      </c>
      <c r="E3402" s="101">
        <v>17880</v>
      </c>
    </row>
    <row r="3403" spans="1:5" s="100" customFormat="1" x14ac:dyDescent="0.25">
      <c r="A3403" s="112">
        <v>3249</v>
      </c>
      <c r="B3403" s="102" t="s">
        <v>1591</v>
      </c>
      <c r="C3403" s="106" t="s">
        <v>2557</v>
      </c>
      <c r="D3403" s="101" t="s">
        <v>427</v>
      </c>
      <c r="E3403" s="101">
        <v>960</v>
      </c>
    </row>
    <row r="3404" spans="1:5" s="100" customFormat="1" x14ac:dyDescent="0.25">
      <c r="A3404" s="112">
        <v>3250</v>
      </c>
      <c r="B3404" s="102" t="s">
        <v>1643</v>
      </c>
      <c r="C3404" s="106" t="s">
        <v>2558</v>
      </c>
      <c r="D3404" s="101" t="s">
        <v>427</v>
      </c>
      <c r="E3404" s="101">
        <v>10440</v>
      </c>
    </row>
    <row r="3405" spans="1:5" s="100" customFormat="1" x14ac:dyDescent="0.25">
      <c r="A3405" s="112">
        <v>3251</v>
      </c>
      <c r="B3405" s="102" t="s">
        <v>2559</v>
      </c>
      <c r="C3405" s="106" t="s">
        <v>2560</v>
      </c>
      <c r="D3405" s="101" t="s">
        <v>427</v>
      </c>
      <c r="E3405" s="101">
        <v>8760</v>
      </c>
    </row>
    <row r="3406" spans="1:5" s="100" customFormat="1" x14ac:dyDescent="0.25">
      <c r="A3406" s="112">
        <v>3252</v>
      </c>
      <c r="B3406" s="102" t="s">
        <v>2561</v>
      </c>
      <c r="C3406" s="106" t="s">
        <v>2562</v>
      </c>
      <c r="D3406" s="101" t="s">
        <v>427</v>
      </c>
      <c r="E3406" s="101">
        <v>840</v>
      </c>
    </row>
    <row r="3407" spans="1:5" s="100" customFormat="1" x14ac:dyDescent="0.25">
      <c r="A3407" s="112">
        <v>3253</v>
      </c>
      <c r="B3407" s="102" t="s">
        <v>1600</v>
      </c>
      <c r="C3407" s="106" t="s">
        <v>2563</v>
      </c>
      <c r="D3407" s="101" t="s">
        <v>427</v>
      </c>
      <c r="E3407" s="101">
        <v>600</v>
      </c>
    </row>
    <row r="3408" spans="1:5" s="100" customFormat="1" x14ac:dyDescent="0.25">
      <c r="A3408" s="112">
        <v>3254</v>
      </c>
      <c r="B3408" s="102" t="s">
        <v>1600</v>
      </c>
      <c r="C3408" s="106" t="s">
        <v>2564</v>
      </c>
      <c r="D3408" s="101" t="s">
        <v>427</v>
      </c>
      <c r="E3408" s="101">
        <v>4560</v>
      </c>
    </row>
    <row r="3409" spans="1:5" s="100" customFormat="1" x14ac:dyDescent="0.25">
      <c r="A3409" s="112">
        <v>3255</v>
      </c>
      <c r="B3409" s="102" t="s">
        <v>1593</v>
      </c>
      <c r="C3409" s="106" t="s">
        <v>2565</v>
      </c>
      <c r="D3409" s="101" t="s">
        <v>427</v>
      </c>
      <c r="E3409" s="101">
        <v>720</v>
      </c>
    </row>
    <row r="3410" spans="1:5" s="100" customFormat="1" x14ac:dyDescent="0.25">
      <c r="A3410" s="112">
        <v>3256</v>
      </c>
      <c r="B3410" s="102" t="s">
        <v>1659</v>
      </c>
      <c r="C3410" s="106" t="s">
        <v>2566</v>
      </c>
      <c r="D3410" s="101" t="s">
        <v>427</v>
      </c>
      <c r="E3410" s="101">
        <v>1560</v>
      </c>
    </row>
    <row r="3411" spans="1:5" s="100" customFormat="1" x14ac:dyDescent="0.25">
      <c r="A3411" s="112">
        <v>3257</v>
      </c>
      <c r="B3411" s="102" t="s">
        <v>1593</v>
      </c>
      <c r="C3411" s="106" t="s">
        <v>2567</v>
      </c>
      <c r="D3411" s="101" t="s">
        <v>427</v>
      </c>
      <c r="E3411" s="101">
        <v>3720</v>
      </c>
    </row>
    <row r="3412" spans="1:5" s="100" customFormat="1" x14ac:dyDescent="0.25">
      <c r="A3412" s="112">
        <v>3258</v>
      </c>
      <c r="B3412" s="102" t="s">
        <v>1593</v>
      </c>
      <c r="C3412" s="106" t="s">
        <v>2568</v>
      </c>
      <c r="D3412" s="101" t="s">
        <v>427</v>
      </c>
      <c r="E3412" s="101">
        <v>480</v>
      </c>
    </row>
    <row r="3413" spans="1:5" s="100" customFormat="1" x14ac:dyDescent="0.25">
      <c r="A3413" s="112">
        <v>3259</v>
      </c>
      <c r="B3413" s="102" t="s">
        <v>1593</v>
      </c>
      <c r="C3413" s="106" t="s">
        <v>2569</v>
      </c>
      <c r="D3413" s="101" t="s">
        <v>427</v>
      </c>
      <c r="E3413" s="101">
        <v>720</v>
      </c>
    </row>
    <row r="3414" spans="1:5" s="100" customFormat="1" x14ac:dyDescent="0.25">
      <c r="A3414" s="112">
        <v>3260</v>
      </c>
      <c r="B3414" s="102" t="s">
        <v>1593</v>
      </c>
      <c r="C3414" s="106" t="s">
        <v>2570</v>
      </c>
      <c r="D3414" s="101" t="s">
        <v>427</v>
      </c>
      <c r="E3414" s="101">
        <v>3480</v>
      </c>
    </row>
    <row r="3415" spans="1:5" s="100" customFormat="1" x14ac:dyDescent="0.25">
      <c r="A3415" s="112">
        <v>3261</v>
      </c>
      <c r="B3415" s="102" t="s">
        <v>1593</v>
      </c>
      <c r="C3415" s="106" t="s">
        <v>2571</v>
      </c>
      <c r="D3415" s="101" t="s">
        <v>427</v>
      </c>
      <c r="E3415" s="101">
        <v>120</v>
      </c>
    </row>
    <row r="3416" spans="1:5" s="100" customFormat="1" x14ac:dyDescent="0.25">
      <c r="A3416" s="112">
        <v>3262</v>
      </c>
      <c r="B3416" s="102" t="s">
        <v>1593</v>
      </c>
      <c r="C3416" s="106" t="s">
        <v>2572</v>
      </c>
      <c r="D3416" s="101" t="s">
        <v>427</v>
      </c>
      <c r="E3416" s="101">
        <v>720</v>
      </c>
    </row>
    <row r="3417" spans="1:5" s="100" customFormat="1" x14ac:dyDescent="0.25">
      <c r="A3417" s="112">
        <v>3263</v>
      </c>
      <c r="B3417" s="102" t="s">
        <v>1593</v>
      </c>
      <c r="C3417" s="106" t="s">
        <v>2573</v>
      </c>
      <c r="D3417" s="101" t="s">
        <v>427</v>
      </c>
      <c r="E3417" s="101">
        <v>2400</v>
      </c>
    </row>
    <row r="3418" spans="1:5" s="100" customFormat="1" x14ac:dyDescent="0.25">
      <c r="A3418" s="112">
        <v>3264</v>
      </c>
      <c r="B3418" s="102" t="s">
        <v>1600</v>
      </c>
      <c r="C3418" s="106" t="s">
        <v>2574</v>
      </c>
      <c r="D3418" s="101" t="s">
        <v>427</v>
      </c>
      <c r="E3418" s="101">
        <v>480</v>
      </c>
    </row>
    <row r="3419" spans="1:5" s="100" customFormat="1" x14ac:dyDescent="0.25">
      <c r="A3419" s="112">
        <v>3265</v>
      </c>
      <c r="B3419" s="102" t="s">
        <v>2575</v>
      </c>
      <c r="C3419" s="106" t="s">
        <v>2576</v>
      </c>
      <c r="D3419" s="101" t="s">
        <v>427</v>
      </c>
      <c r="E3419" s="101">
        <v>35160</v>
      </c>
    </row>
    <row r="3420" spans="1:5" s="100" customFormat="1" x14ac:dyDescent="0.25">
      <c r="A3420" s="112">
        <v>3266</v>
      </c>
      <c r="B3420" s="102" t="s">
        <v>1600</v>
      </c>
      <c r="C3420" s="106" t="s">
        <v>2577</v>
      </c>
      <c r="D3420" s="101" t="s">
        <v>427</v>
      </c>
      <c r="E3420" s="101">
        <v>8760</v>
      </c>
    </row>
    <row r="3421" spans="1:5" s="100" customFormat="1" x14ac:dyDescent="0.25">
      <c r="A3421" s="112">
        <v>3267</v>
      </c>
      <c r="B3421" s="102" t="s">
        <v>1600</v>
      </c>
      <c r="C3421" s="106" t="s">
        <v>2578</v>
      </c>
      <c r="D3421" s="101" t="s">
        <v>427</v>
      </c>
      <c r="E3421" s="101">
        <v>240</v>
      </c>
    </row>
    <row r="3422" spans="1:5" s="100" customFormat="1" x14ac:dyDescent="0.25">
      <c r="A3422" s="112">
        <v>3268</v>
      </c>
      <c r="B3422" s="102" t="s">
        <v>1600</v>
      </c>
      <c r="C3422" s="106" t="s">
        <v>2579</v>
      </c>
      <c r="D3422" s="101" t="s">
        <v>427</v>
      </c>
      <c r="E3422" s="101">
        <v>480</v>
      </c>
    </row>
    <row r="3423" spans="1:5" s="100" customFormat="1" x14ac:dyDescent="0.25">
      <c r="A3423" s="112">
        <v>3269</v>
      </c>
      <c r="B3423" s="102" t="s">
        <v>1600</v>
      </c>
      <c r="C3423" s="106" t="s">
        <v>2580</v>
      </c>
      <c r="D3423" s="101" t="s">
        <v>427</v>
      </c>
      <c r="E3423" s="101">
        <v>1200</v>
      </c>
    </row>
    <row r="3424" spans="1:5" s="100" customFormat="1" x14ac:dyDescent="0.25">
      <c r="A3424" s="112">
        <v>3270</v>
      </c>
      <c r="B3424" s="102" t="s">
        <v>1600</v>
      </c>
      <c r="C3424" s="106" t="s">
        <v>2581</v>
      </c>
      <c r="D3424" s="101" t="s">
        <v>427</v>
      </c>
      <c r="E3424" s="101">
        <v>2040</v>
      </c>
    </row>
    <row r="3425" spans="1:5" s="100" customFormat="1" x14ac:dyDescent="0.25">
      <c r="A3425" s="112">
        <v>3271</v>
      </c>
      <c r="B3425" s="102" t="s">
        <v>1600</v>
      </c>
      <c r="C3425" s="106" t="s">
        <v>2582</v>
      </c>
      <c r="D3425" s="101" t="s">
        <v>427</v>
      </c>
      <c r="E3425" s="101">
        <v>1320</v>
      </c>
    </row>
    <row r="3426" spans="1:5" s="100" customFormat="1" x14ac:dyDescent="0.25">
      <c r="A3426" s="112">
        <v>3272</v>
      </c>
      <c r="B3426" s="102" t="s">
        <v>1600</v>
      </c>
      <c r="C3426" s="106" t="s">
        <v>2583</v>
      </c>
      <c r="D3426" s="101" t="s">
        <v>427</v>
      </c>
      <c r="E3426" s="101">
        <v>1800</v>
      </c>
    </row>
    <row r="3427" spans="1:5" s="100" customFormat="1" x14ac:dyDescent="0.25">
      <c r="A3427" s="112">
        <v>3273</v>
      </c>
      <c r="B3427" s="102" t="s">
        <v>1600</v>
      </c>
      <c r="C3427" s="106" t="s">
        <v>2584</v>
      </c>
      <c r="D3427" s="101" t="s">
        <v>427</v>
      </c>
      <c r="E3427" s="101">
        <v>6840</v>
      </c>
    </row>
    <row r="3428" spans="1:5" s="100" customFormat="1" x14ac:dyDescent="0.25">
      <c r="A3428" s="112">
        <v>3274</v>
      </c>
      <c r="B3428" s="102" t="s">
        <v>1600</v>
      </c>
      <c r="C3428" s="106" t="s">
        <v>2585</v>
      </c>
      <c r="D3428" s="101" t="s">
        <v>427</v>
      </c>
      <c r="E3428" s="101">
        <v>4080</v>
      </c>
    </row>
    <row r="3429" spans="1:5" s="100" customFormat="1" x14ac:dyDescent="0.25">
      <c r="A3429" s="112">
        <v>3275</v>
      </c>
      <c r="B3429" s="102" t="s">
        <v>1600</v>
      </c>
      <c r="C3429" s="106" t="s">
        <v>2586</v>
      </c>
      <c r="D3429" s="101" t="s">
        <v>427</v>
      </c>
      <c r="E3429" s="101">
        <v>23160</v>
      </c>
    </row>
    <row r="3430" spans="1:5" s="100" customFormat="1" x14ac:dyDescent="0.25">
      <c r="A3430" s="112">
        <v>3276</v>
      </c>
      <c r="B3430" s="102" t="s">
        <v>1613</v>
      </c>
      <c r="C3430" s="106" t="s">
        <v>2587</v>
      </c>
      <c r="D3430" s="101" t="s">
        <v>427</v>
      </c>
      <c r="E3430" s="101">
        <v>19800</v>
      </c>
    </row>
    <row r="3431" spans="1:5" s="100" customFormat="1" x14ac:dyDescent="0.25">
      <c r="A3431" s="112">
        <v>3277</v>
      </c>
      <c r="B3431" s="102" t="s">
        <v>1593</v>
      </c>
      <c r="C3431" s="106" t="s">
        <v>2588</v>
      </c>
      <c r="D3431" s="101" t="s">
        <v>427</v>
      </c>
      <c r="E3431" s="101">
        <v>2040</v>
      </c>
    </row>
    <row r="3432" spans="1:5" s="100" customFormat="1" x14ac:dyDescent="0.25">
      <c r="A3432" s="112">
        <v>3278</v>
      </c>
      <c r="B3432" s="102" t="s">
        <v>1594</v>
      </c>
      <c r="C3432" s="106" t="s">
        <v>2589</v>
      </c>
      <c r="D3432" s="101" t="s">
        <v>427</v>
      </c>
      <c r="E3432" s="101">
        <v>4680</v>
      </c>
    </row>
    <row r="3433" spans="1:5" s="100" customFormat="1" x14ac:dyDescent="0.25">
      <c r="A3433" s="112">
        <v>3279</v>
      </c>
      <c r="B3433" s="102" t="s">
        <v>1651</v>
      </c>
      <c r="C3433" s="106" t="s">
        <v>2590</v>
      </c>
      <c r="D3433" s="101" t="s">
        <v>427</v>
      </c>
      <c r="E3433" s="101">
        <v>5640</v>
      </c>
    </row>
    <row r="3434" spans="1:5" s="100" customFormat="1" x14ac:dyDescent="0.25">
      <c r="A3434" s="112">
        <v>3280</v>
      </c>
      <c r="B3434" s="102" t="s">
        <v>1701</v>
      </c>
      <c r="C3434" s="106" t="s">
        <v>2591</v>
      </c>
      <c r="D3434" s="101" t="s">
        <v>427</v>
      </c>
      <c r="E3434" s="101">
        <v>4800</v>
      </c>
    </row>
    <row r="3435" spans="1:5" s="100" customFormat="1" x14ac:dyDescent="0.25">
      <c r="A3435" s="112">
        <v>3281</v>
      </c>
      <c r="B3435" s="102" t="s">
        <v>1645</v>
      </c>
      <c r="C3435" s="106" t="s">
        <v>2592</v>
      </c>
      <c r="D3435" s="101" t="s">
        <v>427</v>
      </c>
      <c r="E3435" s="101">
        <v>840</v>
      </c>
    </row>
    <row r="3436" spans="1:5" s="100" customFormat="1" x14ac:dyDescent="0.25">
      <c r="A3436" s="112">
        <v>3282</v>
      </c>
      <c r="B3436" s="102" t="s">
        <v>1593</v>
      </c>
      <c r="C3436" s="106" t="s">
        <v>2593</v>
      </c>
      <c r="D3436" s="101" t="s">
        <v>427</v>
      </c>
      <c r="E3436" s="101">
        <v>720</v>
      </c>
    </row>
    <row r="3437" spans="1:5" s="100" customFormat="1" ht="45" x14ac:dyDescent="0.25">
      <c r="A3437" s="112">
        <v>3283</v>
      </c>
      <c r="B3437" s="102" t="s">
        <v>2594</v>
      </c>
      <c r="C3437" s="106" t="s">
        <v>2595</v>
      </c>
      <c r="D3437" s="101" t="s">
        <v>409</v>
      </c>
      <c r="E3437" s="101">
        <v>3996</v>
      </c>
    </row>
    <row r="3438" spans="1:5" s="100" customFormat="1" x14ac:dyDescent="0.25">
      <c r="A3438" s="112">
        <v>3284</v>
      </c>
      <c r="B3438" s="102" t="s">
        <v>1594</v>
      </c>
      <c r="C3438" s="106" t="s">
        <v>2596</v>
      </c>
      <c r="D3438" s="101" t="s">
        <v>427</v>
      </c>
      <c r="E3438" s="101">
        <v>28320</v>
      </c>
    </row>
    <row r="3439" spans="1:5" s="100" customFormat="1" x14ac:dyDescent="0.25">
      <c r="A3439" s="112">
        <v>3285</v>
      </c>
      <c r="B3439" s="102" t="s">
        <v>1595</v>
      </c>
      <c r="C3439" s="106" t="s">
        <v>2597</v>
      </c>
      <c r="D3439" s="101" t="s">
        <v>427</v>
      </c>
      <c r="E3439" s="101">
        <v>25560</v>
      </c>
    </row>
    <row r="3440" spans="1:5" s="100" customFormat="1" x14ac:dyDescent="0.25">
      <c r="A3440" s="112">
        <v>3286</v>
      </c>
      <c r="B3440" s="102" t="s">
        <v>1595</v>
      </c>
      <c r="C3440" s="106" t="s">
        <v>2598</v>
      </c>
      <c r="D3440" s="101" t="s">
        <v>427</v>
      </c>
      <c r="E3440" s="101">
        <v>16080</v>
      </c>
    </row>
    <row r="3441" spans="1:5" s="100" customFormat="1" x14ac:dyDescent="0.25">
      <c r="A3441" s="112">
        <v>3287</v>
      </c>
      <c r="B3441" s="102" t="s">
        <v>1593</v>
      </c>
      <c r="C3441" s="106" t="s">
        <v>2599</v>
      </c>
      <c r="D3441" s="101" t="s">
        <v>427</v>
      </c>
      <c r="E3441" s="101">
        <v>1080</v>
      </c>
    </row>
    <row r="3442" spans="1:5" s="100" customFormat="1" x14ac:dyDescent="0.25">
      <c r="A3442" s="112">
        <v>3288</v>
      </c>
      <c r="B3442" s="102" t="s">
        <v>2600</v>
      </c>
      <c r="C3442" s="106" t="s">
        <v>2601</v>
      </c>
      <c r="D3442" s="101" t="s">
        <v>427</v>
      </c>
      <c r="E3442" s="101">
        <v>1800</v>
      </c>
    </row>
    <row r="3443" spans="1:5" s="100" customFormat="1" x14ac:dyDescent="0.25">
      <c r="A3443" s="112">
        <v>3289</v>
      </c>
      <c r="B3443" s="102" t="s">
        <v>1594</v>
      </c>
      <c r="C3443" s="106" t="s">
        <v>2602</v>
      </c>
      <c r="D3443" s="101" t="s">
        <v>427</v>
      </c>
      <c r="E3443" s="101">
        <v>3120</v>
      </c>
    </row>
    <row r="3444" spans="1:5" s="100" customFormat="1" x14ac:dyDescent="0.25">
      <c r="A3444" s="112">
        <v>3290</v>
      </c>
      <c r="B3444" s="102" t="s">
        <v>1606</v>
      </c>
      <c r="C3444" s="106" t="s">
        <v>2603</v>
      </c>
      <c r="D3444" s="101" t="s">
        <v>427</v>
      </c>
      <c r="E3444" s="101">
        <v>960</v>
      </c>
    </row>
    <row r="3445" spans="1:5" s="100" customFormat="1" x14ac:dyDescent="0.25">
      <c r="A3445" s="112">
        <v>3291</v>
      </c>
      <c r="B3445" s="102" t="s">
        <v>1600</v>
      </c>
      <c r="C3445" s="106" t="s">
        <v>2604</v>
      </c>
      <c r="D3445" s="101" t="s">
        <v>427</v>
      </c>
      <c r="E3445" s="101">
        <v>1440</v>
      </c>
    </row>
    <row r="3446" spans="1:5" s="100" customFormat="1" ht="30" x14ac:dyDescent="0.25">
      <c r="A3446" s="112">
        <v>3292</v>
      </c>
      <c r="B3446" s="102" t="s">
        <v>1618</v>
      </c>
      <c r="C3446" s="106" t="s">
        <v>2605</v>
      </c>
      <c r="D3446" s="101" t="s">
        <v>427</v>
      </c>
      <c r="E3446" s="101">
        <v>7920</v>
      </c>
    </row>
    <row r="3447" spans="1:5" s="100" customFormat="1" x14ac:dyDescent="0.25">
      <c r="A3447" s="112">
        <v>3293</v>
      </c>
      <c r="B3447" s="102" t="s">
        <v>1600</v>
      </c>
      <c r="C3447" s="106" t="s">
        <v>2606</v>
      </c>
      <c r="D3447" s="101" t="s">
        <v>427</v>
      </c>
      <c r="E3447" s="101">
        <v>480</v>
      </c>
    </row>
    <row r="3448" spans="1:5" s="100" customFormat="1" x14ac:dyDescent="0.25">
      <c r="A3448" s="112">
        <v>3294</v>
      </c>
      <c r="B3448" s="102" t="s">
        <v>1617</v>
      </c>
      <c r="C3448" s="106" t="s">
        <v>2607</v>
      </c>
      <c r="D3448" s="101" t="s">
        <v>427</v>
      </c>
      <c r="E3448" s="101">
        <v>3960</v>
      </c>
    </row>
    <row r="3449" spans="1:5" s="100" customFormat="1" x14ac:dyDescent="0.25">
      <c r="A3449" s="112">
        <v>3295</v>
      </c>
      <c r="B3449" s="102" t="s">
        <v>1645</v>
      </c>
      <c r="C3449" s="106" t="s">
        <v>2608</v>
      </c>
      <c r="D3449" s="101" t="s">
        <v>427</v>
      </c>
      <c r="E3449" s="101">
        <v>960</v>
      </c>
    </row>
    <row r="3450" spans="1:5" s="100" customFormat="1" x14ac:dyDescent="0.25">
      <c r="A3450" s="112">
        <v>3296</v>
      </c>
      <c r="B3450" s="102" t="s">
        <v>1645</v>
      </c>
      <c r="C3450" s="106" t="s">
        <v>2609</v>
      </c>
      <c r="D3450" s="101" t="s">
        <v>427</v>
      </c>
      <c r="E3450" s="101">
        <v>360</v>
      </c>
    </row>
    <row r="3451" spans="1:5" s="100" customFormat="1" x14ac:dyDescent="0.25">
      <c r="A3451" s="112">
        <v>3297</v>
      </c>
      <c r="B3451" s="102" t="s">
        <v>1600</v>
      </c>
      <c r="C3451" s="106" t="s">
        <v>2610</v>
      </c>
      <c r="D3451" s="101" t="s">
        <v>427</v>
      </c>
      <c r="E3451" s="101">
        <v>1800</v>
      </c>
    </row>
    <row r="3452" spans="1:5" s="100" customFormat="1" x14ac:dyDescent="0.25">
      <c r="A3452" s="112">
        <v>3298</v>
      </c>
      <c r="B3452" s="102" t="s">
        <v>1645</v>
      </c>
      <c r="C3452" s="106" t="s">
        <v>2611</v>
      </c>
      <c r="D3452" s="101" t="s">
        <v>427</v>
      </c>
      <c r="E3452" s="101">
        <v>1320</v>
      </c>
    </row>
    <row r="3453" spans="1:5" s="100" customFormat="1" x14ac:dyDescent="0.25">
      <c r="A3453" s="112">
        <v>3299</v>
      </c>
      <c r="B3453" s="102" t="s">
        <v>1645</v>
      </c>
      <c r="C3453" s="106" t="s">
        <v>2612</v>
      </c>
      <c r="D3453" s="101" t="s">
        <v>427</v>
      </c>
      <c r="E3453" s="101">
        <v>2520</v>
      </c>
    </row>
    <row r="3454" spans="1:5" s="100" customFormat="1" x14ac:dyDescent="0.25">
      <c r="A3454" s="112">
        <v>3300</v>
      </c>
      <c r="B3454" s="102" t="s">
        <v>1600</v>
      </c>
      <c r="C3454" s="106" t="s">
        <v>2613</v>
      </c>
      <c r="D3454" s="101" t="s">
        <v>427</v>
      </c>
      <c r="E3454" s="101">
        <v>240</v>
      </c>
    </row>
    <row r="3455" spans="1:5" s="100" customFormat="1" x14ac:dyDescent="0.25">
      <c r="A3455" s="112">
        <v>3301</v>
      </c>
      <c r="B3455" s="102" t="s">
        <v>1600</v>
      </c>
      <c r="C3455" s="106" t="s">
        <v>2614</v>
      </c>
      <c r="D3455" s="101" t="s">
        <v>427</v>
      </c>
      <c r="E3455" s="101">
        <v>9360</v>
      </c>
    </row>
    <row r="3456" spans="1:5" s="100" customFormat="1" x14ac:dyDescent="0.25">
      <c r="A3456" s="112">
        <v>3302</v>
      </c>
      <c r="B3456" s="102" t="s">
        <v>1725</v>
      </c>
      <c r="C3456" s="106" t="s">
        <v>2615</v>
      </c>
      <c r="D3456" s="101" t="s">
        <v>427</v>
      </c>
      <c r="E3456" s="101">
        <v>1800</v>
      </c>
    </row>
    <row r="3457" spans="1:5" s="100" customFormat="1" x14ac:dyDescent="0.25">
      <c r="A3457" s="112">
        <v>3303</v>
      </c>
      <c r="B3457" s="102" t="s">
        <v>2616</v>
      </c>
      <c r="C3457" s="106" t="s">
        <v>2617</v>
      </c>
      <c r="D3457" s="101" t="s">
        <v>427</v>
      </c>
      <c r="E3457" s="101">
        <v>12120</v>
      </c>
    </row>
    <row r="3458" spans="1:5" s="100" customFormat="1" x14ac:dyDescent="0.25">
      <c r="A3458" s="112">
        <v>3304</v>
      </c>
      <c r="B3458" s="102" t="s">
        <v>1607</v>
      </c>
      <c r="C3458" s="106" t="s">
        <v>2618</v>
      </c>
      <c r="D3458" s="101" t="s">
        <v>427</v>
      </c>
      <c r="E3458" s="101">
        <v>600</v>
      </c>
    </row>
    <row r="3459" spans="1:5" s="100" customFormat="1" x14ac:dyDescent="0.25">
      <c r="A3459" s="112">
        <v>3305</v>
      </c>
      <c r="B3459" s="102" t="s">
        <v>2619</v>
      </c>
      <c r="C3459" s="106" t="s">
        <v>2620</v>
      </c>
      <c r="D3459" s="101" t="s">
        <v>427</v>
      </c>
      <c r="E3459" s="101">
        <v>21240</v>
      </c>
    </row>
    <row r="3460" spans="1:5" s="100" customFormat="1" x14ac:dyDescent="0.25">
      <c r="A3460" s="112">
        <v>3306</v>
      </c>
      <c r="B3460" s="102" t="s">
        <v>1772</v>
      </c>
      <c r="C3460" s="106" t="s">
        <v>2621</v>
      </c>
      <c r="D3460" s="101" t="s">
        <v>427</v>
      </c>
      <c r="E3460" s="101">
        <v>205320</v>
      </c>
    </row>
    <row r="3461" spans="1:5" s="100" customFormat="1" ht="30" x14ac:dyDescent="0.25">
      <c r="A3461" s="112">
        <v>3307</v>
      </c>
      <c r="B3461" s="102" t="s">
        <v>2246</v>
      </c>
      <c r="C3461" s="106" t="s">
        <v>2622</v>
      </c>
      <c r="D3461" s="101" t="s">
        <v>427</v>
      </c>
      <c r="E3461" s="101">
        <v>120</v>
      </c>
    </row>
    <row r="3462" spans="1:5" s="100" customFormat="1" x14ac:dyDescent="0.25">
      <c r="A3462" s="112">
        <v>3308</v>
      </c>
      <c r="B3462" s="102" t="s">
        <v>1593</v>
      </c>
      <c r="C3462" s="106" t="s">
        <v>2623</v>
      </c>
      <c r="D3462" s="101" t="s">
        <v>427</v>
      </c>
      <c r="E3462" s="101">
        <v>180</v>
      </c>
    </row>
    <row r="3463" spans="1:5" s="100" customFormat="1" x14ac:dyDescent="0.25">
      <c r="A3463" s="112">
        <v>3309</v>
      </c>
      <c r="B3463" s="102" t="s">
        <v>1593</v>
      </c>
      <c r="C3463" s="106" t="s">
        <v>2624</v>
      </c>
      <c r="D3463" s="101" t="s">
        <v>427</v>
      </c>
      <c r="E3463" s="101">
        <v>240</v>
      </c>
    </row>
    <row r="3464" spans="1:5" s="100" customFormat="1" x14ac:dyDescent="0.25">
      <c r="A3464" s="112">
        <v>3310</v>
      </c>
      <c r="B3464" s="102" t="s">
        <v>1591</v>
      </c>
      <c r="C3464" s="106" t="s">
        <v>2625</v>
      </c>
      <c r="D3464" s="101" t="s">
        <v>427</v>
      </c>
      <c r="E3464" s="101">
        <v>3000</v>
      </c>
    </row>
    <row r="3465" spans="1:5" s="100" customFormat="1" x14ac:dyDescent="0.25">
      <c r="A3465" s="112">
        <v>3311</v>
      </c>
      <c r="B3465" s="102" t="s">
        <v>2134</v>
      </c>
      <c r="C3465" s="106" t="s">
        <v>2626</v>
      </c>
      <c r="D3465" s="101" t="s">
        <v>427</v>
      </c>
      <c r="E3465" s="101">
        <v>3600</v>
      </c>
    </row>
    <row r="3466" spans="1:5" s="100" customFormat="1" x14ac:dyDescent="0.25">
      <c r="A3466" s="112">
        <v>3312</v>
      </c>
      <c r="B3466" s="102" t="s">
        <v>1593</v>
      </c>
      <c r="C3466" s="106" t="s">
        <v>2627</v>
      </c>
      <c r="D3466" s="101" t="s">
        <v>427</v>
      </c>
      <c r="E3466" s="101">
        <v>240</v>
      </c>
    </row>
    <row r="3467" spans="1:5" s="100" customFormat="1" x14ac:dyDescent="0.25">
      <c r="A3467" s="112">
        <v>3313</v>
      </c>
      <c r="B3467" s="102" t="s">
        <v>1617</v>
      </c>
      <c r="C3467" s="106" t="s">
        <v>2628</v>
      </c>
      <c r="D3467" s="101" t="s">
        <v>427</v>
      </c>
      <c r="E3467" s="101">
        <v>14880</v>
      </c>
    </row>
    <row r="3468" spans="1:5" s="100" customFormat="1" x14ac:dyDescent="0.25">
      <c r="A3468" s="112">
        <v>3314</v>
      </c>
      <c r="B3468" s="102" t="s">
        <v>2629</v>
      </c>
      <c r="C3468" s="106" t="s">
        <v>2630</v>
      </c>
      <c r="D3468" s="101" t="s">
        <v>427</v>
      </c>
      <c r="E3468" s="101">
        <v>960</v>
      </c>
    </row>
    <row r="3469" spans="1:5" s="100" customFormat="1" x14ac:dyDescent="0.25">
      <c r="A3469" s="112">
        <v>3315</v>
      </c>
      <c r="B3469" s="102" t="s">
        <v>1589</v>
      </c>
      <c r="C3469" s="106" t="s">
        <v>2631</v>
      </c>
      <c r="D3469" s="101" t="s">
        <v>427</v>
      </c>
      <c r="E3469" s="101">
        <v>360</v>
      </c>
    </row>
    <row r="3470" spans="1:5" s="100" customFormat="1" x14ac:dyDescent="0.25">
      <c r="A3470" s="112">
        <v>3316</v>
      </c>
      <c r="B3470" s="102" t="s">
        <v>1592</v>
      </c>
      <c r="C3470" s="106" t="s">
        <v>2632</v>
      </c>
      <c r="D3470" s="101" t="s">
        <v>427</v>
      </c>
      <c r="E3470" s="101">
        <v>10680</v>
      </c>
    </row>
    <row r="3471" spans="1:5" s="100" customFormat="1" x14ac:dyDescent="0.25">
      <c r="A3471" s="112">
        <v>3317</v>
      </c>
      <c r="B3471" s="102" t="s">
        <v>1651</v>
      </c>
      <c r="C3471" s="106" t="s">
        <v>2633</v>
      </c>
      <c r="D3471" s="101" t="s">
        <v>427</v>
      </c>
      <c r="E3471" s="101">
        <v>2880</v>
      </c>
    </row>
    <row r="3472" spans="1:5" s="100" customFormat="1" x14ac:dyDescent="0.25">
      <c r="A3472" s="112">
        <v>3318</v>
      </c>
      <c r="B3472" s="102" t="s">
        <v>1595</v>
      </c>
      <c r="C3472" s="106" t="s">
        <v>2634</v>
      </c>
      <c r="D3472" s="101" t="s">
        <v>427</v>
      </c>
      <c r="E3472" s="101">
        <v>3960</v>
      </c>
    </row>
    <row r="3473" spans="1:5" s="100" customFormat="1" x14ac:dyDescent="0.25">
      <c r="A3473" s="112">
        <v>3319</v>
      </c>
      <c r="B3473" s="102" t="s">
        <v>2635</v>
      </c>
      <c r="C3473" s="106" t="s">
        <v>2636</v>
      </c>
      <c r="D3473" s="101" t="s">
        <v>427</v>
      </c>
      <c r="E3473" s="101">
        <v>240</v>
      </c>
    </row>
    <row r="3474" spans="1:5" s="100" customFormat="1" ht="30" x14ac:dyDescent="0.25">
      <c r="A3474" s="112">
        <v>3320</v>
      </c>
      <c r="B3474" s="102" t="s">
        <v>1596</v>
      </c>
      <c r="C3474" s="106" t="s">
        <v>2637</v>
      </c>
      <c r="D3474" s="101" t="s">
        <v>427</v>
      </c>
      <c r="E3474" s="101">
        <v>360</v>
      </c>
    </row>
    <row r="3475" spans="1:5" s="100" customFormat="1" x14ac:dyDescent="0.25">
      <c r="A3475" s="112">
        <v>3321</v>
      </c>
      <c r="B3475" s="102" t="s">
        <v>1592</v>
      </c>
      <c r="C3475" s="106" t="s">
        <v>2638</v>
      </c>
      <c r="D3475" s="101" t="s">
        <v>427</v>
      </c>
      <c r="E3475" s="101">
        <v>3600</v>
      </c>
    </row>
    <row r="3476" spans="1:5" s="100" customFormat="1" x14ac:dyDescent="0.25">
      <c r="A3476" s="112">
        <v>3322</v>
      </c>
      <c r="B3476" s="102" t="s">
        <v>1617</v>
      </c>
      <c r="C3476" s="106" t="s">
        <v>2639</v>
      </c>
      <c r="D3476" s="101" t="s">
        <v>427</v>
      </c>
      <c r="E3476" s="101">
        <v>2280</v>
      </c>
    </row>
    <row r="3477" spans="1:5" s="100" customFormat="1" x14ac:dyDescent="0.25">
      <c r="A3477" s="112">
        <v>3323</v>
      </c>
      <c r="B3477" s="102" t="s">
        <v>1701</v>
      </c>
      <c r="C3477" s="106" t="s">
        <v>2640</v>
      </c>
      <c r="D3477" s="101" t="s">
        <v>427</v>
      </c>
      <c r="E3477" s="101">
        <v>12240</v>
      </c>
    </row>
    <row r="3478" spans="1:5" s="100" customFormat="1" x14ac:dyDescent="0.25">
      <c r="A3478" s="112">
        <v>3324</v>
      </c>
      <c r="B3478" s="102" t="s">
        <v>1617</v>
      </c>
      <c r="C3478" s="106" t="s">
        <v>2641</v>
      </c>
      <c r="D3478" s="101" t="s">
        <v>427</v>
      </c>
      <c r="E3478" s="101">
        <v>8520</v>
      </c>
    </row>
    <row r="3479" spans="1:5" s="100" customFormat="1" x14ac:dyDescent="0.25">
      <c r="A3479" s="112">
        <v>3325</v>
      </c>
      <c r="B3479" s="102" t="s">
        <v>1626</v>
      </c>
      <c r="C3479" s="106" t="s">
        <v>2642</v>
      </c>
      <c r="D3479" s="101" t="s">
        <v>427</v>
      </c>
      <c r="E3479" s="101">
        <v>240</v>
      </c>
    </row>
    <row r="3480" spans="1:5" s="100" customFormat="1" x14ac:dyDescent="0.25">
      <c r="A3480" s="112">
        <v>3326</v>
      </c>
      <c r="B3480" s="102" t="s">
        <v>1677</v>
      </c>
      <c r="C3480" s="106" t="s">
        <v>2643</v>
      </c>
      <c r="D3480" s="101" t="s">
        <v>427</v>
      </c>
      <c r="E3480" s="101">
        <v>1200</v>
      </c>
    </row>
    <row r="3481" spans="1:5" s="100" customFormat="1" x14ac:dyDescent="0.25">
      <c r="A3481" s="112">
        <v>3327</v>
      </c>
      <c r="B3481" s="102" t="s">
        <v>1639</v>
      </c>
      <c r="C3481" s="106" t="s">
        <v>2644</v>
      </c>
      <c r="D3481" s="101" t="s">
        <v>427</v>
      </c>
      <c r="E3481" s="101">
        <v>9720</v>
      </c>
    </row>
    <row r="3482" spans="1:5" s="100" customFormat="1" x14ac:dyDescent="0.25">
      <c r="A3482" s="112">
        <v>3328</v>
      </c>
      <c r="B3482" s="102" t="s">
        <v>1700</v>
      </c>
      <c r="C3482" s="106" t="s">
        <v>2645</v>
      </c>
      <c r="D3482" s="101" t="s">
        <v>427</v>
      </c>
      <c r="E3482" s="101">
        <v>6960</v>
      </c>
    </row>
    <row r="3483" spans="1:5" s="100" customFormat="1" x14ac:dyDescent="0.25">
      <c r="A3483" s="112">
        <v>3329</v>
      </c>
      <c r="B3483" s="102" t="s">
        <v>1600</v>
      </c>
      <c r="C3483" s="106" t="s">
        <v>2646</v>
      </c>
      <c r="D3483" s="101" t="s">
        <v>427</v>
      </c>
      <c r="E3483" s="101">
        <v>1920</v>
      </c>
    </row>
    <row r="3484" spans="1:5" s="100" customFormat="1" x14ac:dyDescent="0.25">
      <c r="A3484" s="112">
        <v>3330</v>
      </c>
      <c r="B3484" s="102" t="s">
        <v>1600</v>
      </c>
      <c r="C3484" s="106" t="s">
        <v>2647</v>
      </c>
      <c r="D3484" s="101" t="s">
        <v>427</v>
      </c>
      <c r="E3484" s="101">
        <v>720</v>
      </c>
    </row>
    <row r="3485" spans="1:5" s="100" customFormat="1" x14ac:dyDescent="0.25">
      <c r="A3485" s="112">
        <v>3331</v>
      </c>
      <c r="B3485" s="102" t="s">
        <v>1645</v>
      </c>
      <c r="C3485" s="106" t="s">
        <v>2648</v>
      </c>
      <c r="D3485" s="101" t="s">
        <v>427</v>
      </c>
      <c r="E3485" s="101">
        <v>240</v>
      </c>
    </row>
    <row r="3486" spans="1:5" s="100" customFormat="1" x14ac:dyDescent="0.25">
      <c r="A3486" s="112">
        <v>3332</v>
      </c>
      <c r="B3486" s="102" t="s">
        <v>1600</v>
      </c>
      <c r="C3486" s="106" t="s">
        <v>2649</v>
      </c>
      <c r="D3486" s="101" t="s">
        <v>427</v>
      </c>
      <c r="E3486" s="101">
        <v>1320</v>
      </c>
    </row>
    <row r="3487" spans="1:5" s="100" customFormat="1" x14ac:dyDescent="0.25">
      <c r="A3487" s="112">
        <v>3333</v>
      </c>
      <c r="B3487" s="102" t="s">
        <v>1591</v>
      </c>
      <c r="C3487" s="106" t="s">
        <v>2650</v>
      </c>
      <c r="D3487" s="101" t="s">
        <v>427</v>
      </c>
      <c r="E3487" s="101">
        <v>1200</v>
      </c>
    </row>
    <row r="3488" spans="1:5" s="100" customFormat="1" x14ac:dyDescent="0.25">
      <c r="A3488" s="112">
        <v>3334</v>
      </c>
      <c r="B3488" s="102" t="s">
        <v>1600</v>
      </c>
      <c r="C3488" s="106" t="s">
        <v>2651</v>
      </c>
      <c r="D3488" s="101" t="s">
        <v>427</v>
      </c>
      <c r="E3488" s="101">
        <v>120</v>
      </c>
    </row>
    <row r="3489" spans="1:5" s="100" customFormat="1" x14ac:dyDescent="0.25">
      <c r="A3489" s="112">
        <v>3335</v>
      </c>
      <c r="B3489" s="102" t="s">
        <v>1600</v>
      </c>
      <c r="C3489" s="106" t="s">
        <v>2652</v>
      </c>
      <c r="D3489" s="101" t="s">
        <v>427</v>
      </c>
      <c r="E3489" s="101">
        <v>960</v>
      </c>
    </row>
    <row r="3490" spans="1:5" s="100" customFormat="1" x14ac:dyDescent="0.25">
      <c r="A3490" s="112">
        <v>3336</v>
      </c>
      <c r="B3490" s="102" t="s">
        <v>1593</v>
      </c>
      <c r="C3490" s="106" t="s">
        <v>2653</v>
      </c>
      <c r="D3490" s="101" t="s">
        <v>427</v>
      </c>
      <c r="E3490" s="101">
        <v>4800</v>
      </c>
    </row>
    <row r="3491" spans="1:5" s="100" customFormat="1" ht="60" x14ac:dyDescent="0.25">
      <c r="A3491" s="112">
        <v>3337</v>
      </c>
      <c r="B3491" s="102" t="s">
        <v>1587</v>
      </c>
      <c r="C3491" s="106" t="s">
        <v>2654</v>
      </c>
      <c r="D3491" s="101" t="s">
        <v>427</v>
      </c>
      <c r="E3491" s="101">
        <v>25080</v>
      </c>
    </row>
    <row r="3492" spans="1:5" s="100" customFormat="1" ht="30" x14ac:dyDescent="0.25">
      <c r="A3492" s="112">
        <v>3338</v>
      </c>
      <c r="B3492" s="102" t="s">
        <v>2655</v>
      </c>
      <c r="C3492" s="106" t="s">
        <v>2656</v>
      </c>
      <c r="D3492" s="101" t="s">
        <v>427</v>
      </c>
      <c r="E3492" s="101">
        <v>34320</v>
      </c>
    </row>
    <row r="3493" spans="1:5" s="100" customFormat="1" x14ac:dyDescent="0.25">
      <c r="A3493" s="112">
        <v>3339</v>
      </c>
      <c r="B3493" s="102" t="s">
        <v>1827</v>
      </c>
      <c r="C3493" s="106" t="s">
        <v>2657</v>
      </c>
      <c r="D3493" s="101" t="s">
        <v>427</v>
      </c>
      <c r="E3493" s="101">
        <v>21360</v>
      </c>
    </row>
    <row r="3494" spans="1:5" s="100" customFormat="1" x14ac:dyDescent="0.25">
      <c r="A3494" s="112">
        <v>3340</v>
      </c>
      <c r="B3494" s="102" t="s">
        <v>1592</v>
      </c>
      <c r="C3494" s="106" t="s">
        <v>2658</v>
      </c>
      <c r="D3494" s="101" t="s">
        <v>427</v>
      </c>
      <c r="E3494" s="101">
        <v>2760</v>
      </c>
    </row>
    <row r="3495" spans="1:5" s="100" customFormat="1" x14ac:dyDescent="0.25">
      <c r="A3495" s="112">
        <v>3341</v>
      </c>
      <c r="B3495" s="102" t="s">
        <v>1592</v>
      </c>
      <c r="C3495" s="106" t="s">
        <v>2659</v>
      </c>
      <c r="D3495" s="101" t="s">
        <v>427</v>
      </c>
      <c r="E3495" s="101">
        <v>2160</v>
      </c>
    </row>
    <row r="3496" spans="1:5" s="100" customFormat="1" x14ac:dyDescent="0.25">
      <c r="A3496" s="112">
        <v>3342</v>
      </c>
      <c r="B3496" s="102" t="s">
        <v>1592</v>
      </c>
      <c r="C3496" s="106" t="s">
        <v>2660</v>
      </c>
      <c r="D3496" s="101" t="s">
        <v>427</v>
      </c>
      <c r="E3496" s="101">
        <v>2520</v>
      </c>
    </row>
    <row r="3497" spans="1:5" s="100" customFormat="1" x14ac:dyDescent="0.25">
      <c r="A3497" s="112">
        <v>3343</v>
      </c>
      <c r="B3497" s="102" t="s">
        <v>1592</v>
      </c>
      <c r="C3497" s="106" t="s">
        <v>2661</v>
      </c>
      <c r="D3497" s="101" t="s">
        <v>427</v>
      </c>
      <c r="E3497" s="101">
        <v>2400</v>
      </c>
    </row>
    <row r="3498" spans="1:5" s="100" customFormat="1" x14ac:dyDescent="0.25">
      <c r="A3498" s="112">
        <v>3344</v>
      </c>
      <c r="B3498" s="102" t="s">
        <v>1592</v>
      </c>
      <c r="C3498" s="106" t="s">
        <v>2662</v>
      </c>
      <c r="D3498" s="101" t="s">
        <v>427</v>
      </c>
      <c r="E3498" s="101">
        <v>2760</v>
      </c>
    </row>
    <row r="3499" spans="1:5" s="100" customFormat="1" x14ac:dyDescent="0.25">
      <c r="A3499" s="112">
        <v>3345</v>
      </c>
      <c r="B3499" s="102" t="s">
        <v>1592</v>
      </c>
      <c r="C3499" s="106" t="s">
        <v>2663</v>
      </c>
      <c r="D3499" s="101" t="s">
        <v>427</v>
      </c>
      <c r="E3499" s="101">
        <v>2160</v>
      </c>
    </row>
    <row r="3500" spans="1:5" s="100" customFormat="1" x14ac:dyDescent="0.25">
      <c r="A3500" s="112">
        <v>3346</v>
      </c>
      <c r="B3500" s="102" t="s">
        <v>1592</v>
      </c>
      <c r="C3500" s="106" t="s">
        <v>2664</v>
      </c>
      <c r="D3500" s="101" t="s">
        <v>427</v>
      </c>
      <c r="E3500" s="101">
        <v>5280</v>
      </c>
    </row>
    <row r="3501" spans="1:5" s="100" customFormat="1" x14ac:dyDescent="0.25">
      <c r="A3501" s="112">
        <v>3347</v>
      </c>
      <c r="B3501" s="102" t="s">
        <v>1592</v>
      </c>
      <c r="C3501" s="106" t="s">
        <v>2665</v>
      </c>
      <c r="D3501" s="101" t="s">
        <v>427</v>
      </c>
      <c r="E3501" s="101">
        <v>3960</v>
      </c>
    </row>
    <row r="3502" spans="1:5" s="100" customFormat="1" x14ac:dyDescent="0.25">
      <c r="A3502" s="112">
        <v>3348</v>
      </c>
      <c r="B3502" s="102" t="s">
        <v>1827</v>
      </c>
      <c r="C3502" s="106" t="s">
        <v>2666</v>
      </c>
      <c r="D3502" s="101" t="s">
        <v>427</v>
      </c>
      <c r="E3502" s="101">
        <v>19080</v>
      </c>
    </row>
    <row r="3503" spans="1:5" s="100" customFormat="1" x14ac:dyDescent="0.25">
      <c r="A3503" s="112">
        <v>3349</v>
      </c>
      <c r="B3503" s="102" t="s">
        <v>1677</v>
      </c>
      <c r="C3503" s="106" t="s">
        <v>2667</v>
      </c>
      <c r="D3503" s="101" t="s">
        <v>427</v>
      </c>
      <c r="E3503" s="101">
        <v>3000</v>
      </c>
    </row>
    <row r="3504" spans="1:5" s="100" customFormat="1" x14ac:dyDescent="0.25">
      <c r="A3504" s="112">
        <v>3350</v>
      </c>
      <c r="B3504" s="102" t="s">
        <v>1600</v>
      </c>
      <c r="C3504" s="106" t="s">
        <v>2668</v>
      </c>
      <c r="D3504" s="101" t="s">
        <v>427</v>
      </c>
      <c r="E3504" s="101">
        <v>5280</v>
      </c>
    </row>
    <row r="3505" spans="1:5" s="100" customFormat="1" x14ac:dyDescent="0.25">
      <c r="A3505" s="112">
        <v>3351</v>
      </c>
      <c r="B3505" s="102" t="s">
        <v>1591</v>
      </c>
      <c r="C3505" s="106" t="s">
        <v>2669</v>
      </c>
      <c r="D3505" s="101" t="s">
        <v>427</v>
      </c>
      <c r="E3505" s="101">
        <v>1320</v>
      </c>
    </row>
    <row r="3506" spans="1:5" s="100" customFormat="1" x14ac:dyDescent="0.25">
      <c r="A3506" s="112">
        <v>3352</v>
      </c>
      <c r="B3506" s="102" t="s">
        <v>1600</v>
      </c>
      <c r="C3506" s="106" t="s">
        <v>2670</v>
      </c>
      <c r="D3506" s="101" t="s">
        <v>427</v>
      </c>
      <c r="E3506" s="101">
        <v>960</v>
      </c>
    </row>
    <row r="3507" spans="1:5" s="100" customFormat="1" x14ac:dyDescent="0.25">
      <c r="A3507" s="112">
        <v>3353</v>
      </c>
      <c r="B3507" s="102" t="s">
        <v>1600</v>
      </c>
      <c r="C3507" s="106" t="s">
        <v>2671</v>
      </c>
      <c r="D3507" s="101" t="s">
        <v>427</v>
      </c>
      <c r="E3507" s="101">
        <v>480</v>
      </c>
    </row>
    <row r="3508" spans="1:5" s="100" customFormat="1" x14ac:dyDescent="0.25">
      <c r="A3508" s="112">
        <v>3354</v>
      </c>
      <c r="B3508" s="102" t="s">
        <v>1593</v>
      </c>
      <c r="C3508" s="106" t="s">
        <v>2672</v>
      </c>
      <c r="D3508" s="101" t="s">
        <v>427</v>
      </c>
      <c r="E3508" s="101">
        <v>480</v>
      </c>
    </row>
    <row r="3509" spans="1:5" s="100" customFormat="1" x14ac:dyDescent="0.25">
      <c r="A3509" s="112">
        <v>3355</v>
      </c>
      <c r="B3509" s="102" t="s">
        <v>1593</v>
      </c>
      <c r="C3509" s="106" t="s">
        <v>2673</v>
      </c>
      <c r="D3509" s="101" t="s">
        <v>427</v>
      </c>
      <c r="E3509" s="101">
        <v>960</v>
      </c>
    </row>
    <row r="3510" spans="1:5" s="100" customFormat="1" x14ac:dyDescent="0.25">
      <c r="A3510" s="112">
        <v>3356</v>
      </c>
      <c r="B3510" s="102" t="s">
        <v>1593</v>
      </c>
      <c r="C3510" s="106" t="s">
        <v>2674</v>
      </c>
      <c r="D3510" s="101" t="s">
        <v>427</v>
      </c>
      <c r="E3510" s="101">
        <v>960</v>
      </c>
    </row>
    <row r="3511" spans="1:5" s="100" customFormat="1" x14ac:dyDescent="0.25">
      <c r="A3511" s="112">
        <v>3357</v>
      </c>
      <c r="B3511" s="102" t="s">
        <v>2675</v>
      </c>
      <c r="C3511" s="106" t="s">
        <v>2676</v>
      </c>
      <c r="D3511" s="101" t="s">
        <v>427</v>
      </c>
      <c r="E3511" s="101">
        <v>720</v>
      </c>
    </row>
    <row r="3512" spans="1:5" s="100" customFormat="1" x14ac:dyDescent="0.25">
      <c r="A3512" s="112">
        <v>3358</v>
      </c>
      <c r="B3512" s="102" t="s">
        <v>1591</v>
      </c>
      <c r="C3512" s="106" t="s">
        <v>2677</v>
      </c>
      <c r="D3512" s="101" t="s">
        <v>427</v>
      </c>
      <c r="E3512" s="101">
        <v>1920</v>
      </c>
    </row>
    <row r="3513" spans="1:5" s="100" customFormat="1" x14ac:dyDescent="0.25">
      <c r="A3513" s="112">
        <v>3359</v>
      </c>
      <c r="B3513" s="102" t="s">
        <v>1591</v>
      </c>
      <c r="C3513" s="106" t="s">
        <v>2678</v>
      </c>
      <c r="D3513" s="101" t="s">
        <v>427</v>
      </c>
      <c r="E3513" s="101">
        <v>1080</v>
      </c>
    </row>
    <row r="3514" spans="1:5" s="100" customFormat="1" x14ac:dyDescent="0.25">
      <c r="A3514" s="112">
        <v>3360</v>
      </c>
      <c r="B3514" s="102" t="s">
        <v>1591</v>
      </c>
      <c r="C3514" s="106" t="s">
        <v>2679</v>
      </c>
      <c r="D3514" s="101" t="s">
        <v>427</v>
      </c>
      <c r="E3514" s="101">
        <v>240</v>
      </c>
    </row>
    <row r="3515" spans="1:5" s="100" customFormat="1" x14ac:dyDescent="0.25">
      <c r="A3515" s="112">
        <v>3361</v>
      </c>
      <c r="B3515" s="102" t="s">
        <v>1600</v>
      </c>
      <c r="C3515" s="106" t="s">
        <v>2680</v>
      </c>
      <c r="D3515" s="101" t="s">
        <v>427</v>
      </c>
      <c r="E3515" s="101">
        <v>480</v>
      </c>
    </row>
    <row r="3516" spans="1:5" s="100" customFormat="1" x14ac:dyDescent="0.25">
      <c r="A3516" s="112">
        <v>3362</v>
      </c>
      <c r="B3516" s="102" t="s">
        <v>1600</v>
      </c>
      <c r="C3516" s="106" t="s">
        <v>2681</v>
      </c>
      <c r="D3516" s="101" t="s">
        <v>427</v>
      </c>
      <c r="E3516" s="101">
        <v>360</v>
      </c>
    </row>
    <row r="3517" spans="1:5" s="100" customFormat="1" x14ac:dyDescent="0.25">
      <c r="A3517" s="112">
        <v>3363</v>
      </c>
      <c r="B3517" s="102" t="s">
        <v>1600</v>
      </c>
      <c r="C3517" s="106" t="s">
        <v>2682</v>
      </c>
      <c r="D3517" s="101" t="s">
        <v>427</v>
      </c>
      <c r="E3517" s="101">
        <v>180</v>
      </c>
    </row>
    <row r="3518" spans="1:5" s="100" customFormat="1" x14ac:dyDescent="0.25">
      <c r="A3518" s="112">
        <v>3364</v>
      </c>
      <c r="B3518" s="102" t="s">
        <v>1600</v>
      </c>
      <c r="C3518" s="106" t="s">
        <v>2683</v>
      </c>
      <c r="D3518" s="101" t="s">
        <v>427</v>
      </c>
      <c r="E3518" s="101">
        <v>840</v>
      </c>
    </row>
    <row r="3519" spans="1:5" s="100" customFormat="1" x14ac:dyDescent="0.25">
      <c r="A3519" s="112">
        <v>3365</v>
      </c>
      <c r="B3519" s="102" t="s">
        <v>1694</v>
      </c>
      <c r="C3519" s="106" t="s">
        <v>2684</v>
      </c>
      <c r="D3519" s="101" t="s">
        <v>427</v>
      </c>
      <c r="E3519" s="101">
        <v>9480</v>
      </c>
    </row>
    <row r="3520" spans="1:5" s="100" customFormat="1" x14ac:dyDescent="0.25">
      <c r="A3520" s="112">
        <v>3366</v>
      </c>
      <c r="B3520" s="102" t="s">
        <v>1593</v>
      </c>
      <c r="C3520" s="106" t="s">
        <v>2685</v>
      </c>
      <c r="D3520" s="101" t="s">
        <v>427</v>
      </c>
      <c r="E3520" s="101">
        <v>1680</v>
      </c>
    </row>
    <row r="3521" spans="1:5" s="100" customFormat="1" x14ac:dyDescent="0.25">
      <c r="A3521" s="112">
        <v>3367</v>
      </c>
      <c r="B3521" s="102" t="s">
        <v>1600</v>
      </c>
      <c r="C3521" s="106" t="s">
        <v>2686</v>
      </c>
      <c r="D3521" s="101" t="s">
        <v>427</v>
      </c>
      <c r="E3521" s="101">
        <v>120</v>
      </c>
    </row>
    <row r="3522" spans="1:5" s="100" customFormat="1" x14ac:dyDescent="0.25">
      <c r="A3522" s="112">
        <v>3368</v>
      </c>
      <c r="B3522" s="102" t="s">
        <v>1600</v>
      </c>
      <c r="C3522" s="106" t="s">
        <v>2687</v>
      </c>
      <c r="D3522" s="101" t="s">
        <v>427</v>
      </c>
      <c r="E3522" s="101">
        <v>1440</v>
      </c>
    </row>
    <row r="3523" spans="1:5" s="100" customFormat="1" x14ac:dyDescent="0.25">
      <c r="A3523" s="112">
        <v>3369</v>
      </c>
      <c r="B3523" s="102" t="s">
        <v>1637</v>
      </c>
      <c r="C3523" s="106" t="s">
        <v>2688</v>
      </c>
      <c r="D3523" s="101" t="s">
        <v>427</v>
      </c>
      <c r="E3523" s="101">
        <v>1080</v>
      </c>
    </row>
    <row r="3524" spans="1:5" s="100" customFormat="1" x14ac:dyDescent="0.25">
      <c r="A3524" s="112">
        <v>3370</v>
      </c>
      <c r="B3524" s="102" t="s">
        <v>1600</v>
      </c>
      <c r="C3524" s="106" t="s">
        <v>2689</v>
      </c>
      <c r="D3524" s="101" t="s">
        <v>427</v>
      </c>
      <c r="E3524" s="101">
        <v>1560</v>
      </c>
    </row>
    <row r="3525" spans="1:5" s="100" customFormat="1" x14ac:dyDescent="0.25">
      <c r="A3525" s="112">
        <v>3371</v>
      </c>
      <c r="B3525" s="102" t="s">
        <v>1600</v>
      </c>
      <c r="C3525" s="106" t="s">
        <v>2690</v>
      </c>
      <c r="D3525" s="101" t="s">
        <v>427</v>
      </c>
      <c r="E3525" s="101">
        <v>480</v>
      </c>
    </row>
    <row r="3526" spans="1:5" s="100" customFormat="1" x14ac:dyDescent="0.25">
      <c r="A3526" s="112">
        <v>3372</v>
      </c>
      <c r="B3526" s="102" t="s">
        <v>1600</v>
      </c>
      <c r="C3526" s="106" t="s">
        <v>2691</v>
      </c>
      <c r="D3526" s="101" t="s">
        <v>427</v>
      </c>
      <c r="E3526" s="101">
        <v>840</v>
      </c>
    </row>
    <row r="3527" spans="1:5" s="100" customFormat="1" x14ac:dyDescent="0.25">
      <c r="A3527" s="112">
        <v>3373</v>
      </c>
      <c r="B3527" s="102" t="s">
        <v>1600</v>
      </c>
      <c r="C3527" s="106" t="s">
        <v>2692</v>
      </c>
      <c r="D3527" s="101" t="s">
        <v>427</v>
      </c>
      <c r="E3527" s="101">
        <v>960</v>
      </c>
    </row>
    <row r="3528" spans="1:5" s="100" customFormat="1" x14ac:dyDescent="0.25">
      <c r="A3528" s="112">
        <v>3374</v>
      </c>
      <c r="B3528" s="102" t="s">
        <v>1600</v>
      </c>
      <c r="C3528" s="106" t="s">
        <v>2693</v>
      </c>
      <c r="D3528" s="101" t="s">
        <v>427</v>
      </c>
      <c r="E3528" s="101">
        <v>840</v>
      </c>
    </row>
    <row r="3529" spans="1:5" s="100" customFormat="1" x14ac:dyDescent="0.25">
      <c r="A3529" s="112">
        <v>3375</v>
      </c>
      <c r="B3529" s="102" t="s">
        <v>1600</v>
      </c>
      <c r="C3529" s="106" t="s">
        <v>2694</v>
      </c>
      <c r="D3529" s="101" t="s">
        <v>427</v>
      </c>
      <c r="E3529" s="101">
        <v>720</v>
      </c>
    </row>
    <row r="3530" spans="1:5" s="100" customFormat="1" x14ac:dyDescent="0.25">
      <c r="A3530" s="112">
        <v>3376</v>
      </c>
      <c r="B3530" s="102" t="s">
        <v>1600</v>
      </c>
      <c r="C3530" s="106" t="s">
        <v>2695</v>
      </c>
      <c r="D3530" s="101" t="s">
        <v>427</v>
      </c>
      <c r="E3530" s="101">
        <v>240</v>
      </c>
    </row>
    <row r="3531" spans="1:5" s="100" customFormat="1" x14ac:dyDescent="0.25">
      <c r="A3531" s="112">
        <v>3377</v>
      </c>
      <c r="B3531" s="102" t="s">
        <v>1600</v>
      </c>
      <c r="C3531" s="106" t="s">
        <v>2696</v>
      </c>
      <c r="D3531" s="101" t="s">
        <v>427</v>
      </c>
      <c r="E3531" s="101">
        <v>360</v>
      </c>
    </row>
    <row r="3532" spans="1:5" s="100" customFormat="1" x14ac:dyDescent="0.25">
      <c r="A3532" s="112">
        <v>3378</v>
      </c>
      <c r="B3532" s="102" t="s">
        <v>1600</v>
      </c>
      <c r="C3532" s="106" t="s">
        <v>2697</v>
      </c>
      <c r="D3532" s="101" t="s">
        <v>427</v>
      </c>
      <c r="E3532" s="101">
        <v>720</v>
      </c>
    </row>
    <row r="3533" spans="1:5" s="100" customFormat="1" x14ac:dyDescent="0.25">
      <c r="A3533" s="112">
        <v>3379</v>
      </c>
      <c r="B3533" s="102" t="s">
        <v>1600</v>
      </c>
      <c r="C3533" s="106" t="s">
        <v>2698</v>
      </c>
      <c r="D3533" s="101" t="s">
        <v>427</v>
      </c>
      <c r="E3533" s="101">
        <v>2160</v>
      </c>
    </row>
    <row r="3534" spans="1:5" s="100" customFormat="1" x14ac:dyDescent="0.25">
      <c r="A3534" s="112">
        <v>3380</v>
      </c>
      <c r="B3534" s="102" t="s">
        <v>1600</v>
      </c>
      <c r="C3534" s="106" t="s">
        <v>2699</v>
      </c>
      <c r="D3534" s="101" t="s">
        <v>427</v>
      </c>
      <c r="E3534" s="101">
        <v>1200</v>
      </c>
    </row>
    <row r="3535" spans="1:5" s="100" customFormat="1" x14ac:dyDescent="0.25">
      <c r="A3535" s="112">
        <v>3381</v>
      </c>
      <c r="B3535" s="102" t="s">
        <v>1600</v>
      </c>
      <c r="C3535" s="106" t="s">
        <v>2700</v>
      </c>
      <c r="D3535" s="101" t="s">
        <v>427</v>
      </c>
      <c r="E3535" s="101">
        <v>600</v>
      </c>
    </row>
    <row r="3536" spans="1:5" s="100" customFormat="1" x14ac:dyDescent="0.25">
      <c r="A3536" s="112">
        <v>3382</v>
      </c>
      <c r="B3536" s="102" t="s">
        <v>1600</v>
      </c>
      <c r="C3536" s="106" t="s">
        <v>2701</v>
      </c>
      <c r="D3536" s="101" t="s">
        <v>427</v>
      </c>
      <c r="E3536" s="101">
        <v>600</v>
      </c>
    </row>
    <row r="3537" spans="1:5" s="100" customFormat="1" x14ac:dyDescent="0.25">
      <c r="A3537" s="112">
        <v>3383</v>
      </c>
      <c r="B3537" s="102" t="s">
        <v>1600</v>
      </c>
      <c r="C3537" s="106" t="s">
        <v>2702</v>
      </c>
      <c r="D3537" s="101" t="s">
        <v>427</v>
      </c>
      <c r="E3537" s="101">
        <v>360</v>
      </c>
    </row>
    <row r="3538" spans="1:5" s="100" customFormat="1" x14ac:dyDescent="0.25">
      <c r="A3538" s="112">
        <v>3384</v>
      </c>
      <c r="B3538" s="102" t="s">
        <v>1600</v>
      </c>
      <c r="C3538" s="106" t="s">
        <v>2703</v>
      </c>
      <c r="D3538" s="101" t="s">
        <v>427</v>
      </c>
      <c r="E3538" s="101">
        <v>180</v>
      </c>
    </row>
    <row r="3539" spans="1:5" s="100" customFormat="1" x14ac:dyDescent="0.25">
      <c r="A3539" s="112">
        <v>3385</v>
      </c>
      <c r="B3539" s="102" t="s">
        <v>1600</v>
      </c>
      <c r="C3539" s="106" t="s">
        <v>2704</v>
      </c>
      <c r="D3539" s="101" t="s">
        <v>427</v>
      </c>
      <c r="E3539" s="101">
        <v>240</v>
      </c>
    </row>
    <row r="3540" spans="1:5" s="100" customFormat="1" x14ac:dyDescent="0.25">
      <c r="A3540" s="112">
        <v>3386</v>
      </c>
      <c r="B3540" s="102" t="s">
        <v>1593</v>
      </c>
      <c r="C3540" s="106" t="s">
        <v>2705</v>
      </c>
      <c r="D3540" s="101" t="s">
        <v>427</v>
      </c>
      <c r="E3540" s="101">
        <v>240</v>
      </c>
    </row>
    <row r="3541" spans="1:5" s="100" customFormat="1" x14ac:dyDescent="0.25">
      <c r="A3541" s="112">
        <v>3387</v>
      </c>
      <c r="B3541" s="102" t="s">
        <v>1593</v>
      </c>
      <c r="C3541" s="106" t="s">
        <v>2706</v>
      </c>
      <c r="D3541" s="101" t="s">
        <v>427</v>
      </c>
      <c r="E3541" s="101">
        <v>960</v>
      </c>
    </row>
    <row r="3542" spans="1:5" s="100" customFormat="1" x14ac:dyDescent="0.25">
      <c r="A3542" s="112">
        <v>3388</v>
      </c>
      <c r="B3542" s="102" t="s">
        <v>1593</v>
      </c>
      <c r="C3542" s="106" t="s">
        <v>2707</v>
      </c>
      <c r="D3542" s="101" t="s">
        <v>427</v>
      </c>
      <c r="E3542" s="101">
        <v>600</v>
      </c>
    </row>
    <row r="3543" spans="1:5" s="100" customFormat="1" x14ac:dyDescent="0.25">
      <c r="A3543" s="112">
        <v>3389</v>
      </c>
      <c r="B3543" s="102" t="s">
        <v>1593</v>
      </c>
      <c r="C3543" s="106" t="s">
        <v>2708</v>
      </c>
      <c r="D3543" s="101" t="s">
        <v>427</v>
      </c>
      <c r="E3543" s="101">
        <v>240</v>
      </c>
    </row>
    <row r="3544" spans="1:5" s="100" customFormat="1" x14ac:dyDescent="0.25">
      <c r="A3544" s="112">
        <v>3390</v>
      </c>
      <c r="B3544" s="102" t="s">
        <v>2709</v>
      </c>
      <c r="C3544" s="106" t="s">
        <v>2710</v>
      </c>
      <c r="D3544" s="101" t="s">
        <v>427</v>
      </c>
      <c r="E3544" s="101">
        <v>1920</v>
      </c>
    </row>
    <row r="3545" spans="1:5" s="100" customFormat="1" x14ac:dyDescent="0.25">
      <c r="A3545" s="112">
        <v>3391</v>
      </c>
      <c r="B3545" s="102" t="s">
        <v>1595</v>
      </c>
      <c r="C3545" s="106" t="s">
        <v>2711</v>
      </c>
      <c r="D3545" s="101" t="s">
        <v>427</v>
      </c>
      <c r="E3545" s="101">
        <v>1440</v>
      </c>
    </row>
    <row r="3546" spans="1:5" s="100" customFormat="1" x14ac:dyDescent="0.25">
      <c r="A3546" s="112">
        <v>3392</v>
      </c>
      <c r="B3546" s="102" t="s">
        <v>1591</v>
      </c>
      <c r="C3546" s="106" t="s">
        <v>2712</v>
      </c>
      <c r="D3546" s="101" t="s">
        <v>427</v>
      </c>
      <c r="E3546" s="101">
        <v>360</v>
      </c>
    </row>
    <row r="3547" spans="1:5" s="100" customFormat="1" x14ac:dyDescent="0.25">
      <c r="A3547" s="112">
        <v>3393</v>
      </c>
      <c r="B3547" s="102" t="s">
        <v>1600</v>
      </c>
      <c r="C3547" s="106" t="s">
        <v>2713</v>
      </c>
      <c r="D3547" s="101" t="s">
        <v>427</v>
      </c>
      <c r="E3547" s="101">
        <v>1680</v>
      </c>
    </row>
    <row r="3548" spans="1:5" s="100" customFormat="1" x14ac:dyDescent="0.25">
      <c r="A3548" s="112">
        <v>3394</v>
      </c>
      <c r="B3548" s="102" t="s">
        <v>2714</v>
      </c>
      <c r="C3548" s="106" t="s">
        <v>2715</v>
      </c>
      <c r="D3548" s="101" t="s">
        <v>427</v>
      </c>
      <c r="E3548" s="101">
        <v>11880</v>
      </c>
    </row>
    <row r="3549" spans="1:5" s="100" customFormat="1" x14ac:dyDescent="0.25">
      <c r="A3549" s="112">
        <v>3395</v>
      </c>
      <c r="B3549" s="102" t="s">
        <v>1650</v>
      </c>
      <c r="C3549" s="106" t="s">
        <v>2716</v>
      </c>
      <c r="D3549" s="101" t="s">
        <v>427</v>
      </c>
      <c r="E3549" s="101">
        <v>2280</v>
      </c>
    </row>
    <row r="3550" spans="1:5" s="100" customFormat="1" x14ac:dyDescent="0.25">
      <c r="A3550" s="112">
        <v>3396</v>
      </c>
      <c r="B3550" s="102" t="s">
        <v>1606</v>
      </c>
      <c r="C3550" s="106" t="s">
        <v>2717</v>
      </c>
      <c r="D3550" s="101" t="s">
        <v>427</v>
      </c>
      <c r="E3550" s="101">
        <v>1800</v>
      </c>
    </row>
    <row r="3551" spans="1:5" s="100" customFormat="1" x14ac:dyDescent="0.25">
      <c r="A3551" s="112">
        <v>3397</v>
      </c>
      <c r="B3551" s="102" t="s">
        <v>1591</v>
      </c>
      <c r="C3551" s="106" t="s">
        <v>2718</v>
      </c>
      <c r="D3551" s="101" t="s">
        <v>427</v>
      </c>
      <c r="E3551" s="101">
        <v>1200</v>
      </c>
    </row>
    <row r="3552" spans="1:5" s="100" customFormat="1" x14ac:dyDescent="0.25">
      <c r="A3552" s="112">
        <v>3398</v>
      </c>
      <c r="B3552" s="102" t="s">
        <v>1645</v>
      </c>
      <c r="C3552" s="106" t="s">
        <v>2719</v>
      </c>
      <c r="D3552" s="101" t="s">
        <v>427</v>
      </c>
      <c r="E3552" s="101">
        <v>240</v>
      </c>
    </row>
    <row r="3553" spans="1:5" s="100" customFormat="1" x14ac:dyDescent="0.25">
      <c r="A3553" s="112">
        <v>3399</v>
      </c>
      <c r="B3553" s="102" t="s">
        <v>1593</v>
      </c>
      <c r="C3553" s="106" t="s">
        <v>2720</v>
      </c>
      <c r="D3553" s="101" t="s">
        <v>427</v>
      </c>
      <c r="E3553" s="101">
        <v>1440</v>
      </c>
    </row>
    <row r="3554" spans="1:5" s="100" customFormat="1" x14ac:dyDescent="0.25">
      <c r="A3554" s="112">
        <v>3400</v>
      </c>
      <c r="B3554" s="102" t="s">
        <v>1600</v>
      </c>
      <c r="C3554" s="106" t="s">
        <v>2721</v>
      </c>
      <c r="D3554" s="101" t="s">
        <v>427</v>
      </c>
      <c r="E3554" s="101">
        <v>360</v>
      </c>
    </row>
    <row r="3555" spans="1:5" s="100" customFormat="1" x14ac:dyDescent="0.25">
      <c r="A3555" s="112">
        <v>3401</v>
      </c>
      <c r="B3555" s="102" t="s">
        <v>1600</v>
      </c>
      <c r="C3555" s="106" t="s">
        <v>2722</v>
      </c>
      <c r="D3555" s="101" t="s">
        <v>427</v>
      </c>
      <c r="E3555" s="101">
        <v>960</v>
      </c>
    </row>
    <row r="3556" spans="1:5" s="100" customFormat="1" x14ac:dyDescent="0.25">
      <c r="A3556" s="112">
        <v>3402</v>
      </c>
      <c r="B3556" s="102" t="s">
        <v>1600</v>
      </c>
      <c r="C3556" s="106" t="s">
        <v>2723</v>
      </c>
      <c r="D3556" s="101" t="s">
        <v>427</v>
      </c>
      <c r="E3556" s="101">
        <v>240</v>
      </c>
    </row>
    <row r="3557" spans="1:5" s="100" customFormat="1" x14ac:dyDescent="0.25">
      <c r="A3557" s="112">
        <v>3403</v>
      </c>
      <c r="B3557" s="102" t="s">
        <v>1671</v>
      </c>
      <c r="C3557" s="106" t="s">
        <v>2724</v>
      </c>
      <c r="D3557" s="101" t="s">
        <v>427</v>
      </c>
      <c r="E3557" s="101">
        <v>12120</v>
      </c>
    </row>
    <row r="3558" spans="1:5" s="100" customFormat="1" x14ac:dyDescent="0.25">
      <c r="A3558" s="112">
        <v>3404</v>
      </c>
      <c r="B3558" s="102" t="s">
        <v>1671</v>
      </c>
      <c r="C3558" s="106" t="s">
        <v>2725</v>
      </c>
      <c r="D3558" s="101" t="s">
        <v>427</v>
      </c>
      <c r="E3558" s="101">
        <v>11760</v>
      </c>
    </row>
    <row r="3559" spans="1:5" s="100" customFormat="1" x14ac:dyDescent="0.25">
      <c r="A3559" s="112">
        <v>3405</v>
      </c>
      <c r="B3559" s="102" t="s">
        <v>1600</v>
      </c>
      <c r="C3559" s="106" t="s">
        <v>2726</v>
      </c>
      <c r="D3559" s="101" t="s">
        <v>427</v>
      </c>
      <c r="E3559" s="101">
        <v>1200</v>
      </c>
    </row>
    <row r="3560" spans="1:5" s="100" customFormat="1" x14ac:dyDescent="0.25">
      <c r="A3560" s="112">
        <v>3406</v>
      </c>
      <c r="B3560" s="102" t="s">
        <v>1600</v>
      </c>
      <c r="C3560" s="106" t="s">
        <v>2727</v>
      </c>
      <c r="D3560" s="101" t="s">
        <v>427</v>
      </c>
      <c r="E3560" s="101">
        <v>840</v>
      </c>
    </row>
    <row r="3561" spans="1:5" s="100" customFormat="1" x14ac:dyDescent="0.25">
      <c r="A3561" s="112">
        <v>3407</v>
      </c>
      <c r="B3561" s="102" t="s">
        <v>1600</v>
      </c>
      <c r="C3561" s="106" t="s">
        <v>2728</v>
      </c>
      <c r="D3561" s="101" t="s">
        <v>427</v>
      </c>
      <c r="E3561" s="101">
        <v>360</v>
      </c>
    </row>
    <row r="3562" spans="1:5" s="100" customFormat="1" x14ac:dyDescent="0.25">
      <c r="A3562" s="112">
        <v>3408</v>
      </c>
      <c r="B3562" s="102" t="s">
        <v>1600</v>
      </c>
      <c r="C3562" s="106" t="s">
        <v>2729</v>
      </c>
      <c r="D3562" s="101" t="s">
        <v>427</v>
      </c>
      <c r="E3562" s="101">
        <v>360</v>
      </c>
    </row>
    <row r="3563" spans="1:5" s="100" customFormat="1" x14ac:dyDescent="0.25">
      <c r="A3563" s="112">
        <v>3409</v>
      </c>
      <c r="B3563" s="102" t="s">
        <v>1650</v>
      </c>
      <c r="C3563" s="106" t="s">
        <v>2730</v>
      </c>
      <c r="D3563" s="101" t="s">
        <v>427</v>
      </c>
      <c r="E3563" s="101">
        <v>1680</v>
      </c>
    </row>
    <row r="3564" spans="1:5" s="100" customFormat="1" x14ac:dyDescent="0.25">
      <c r="A3564" s="112">
        <v>3410</v>
      </c>
      <c r="B3564" s="102" t="s">
        <v>1600</v>
      </c>
      <c r="C3564" s="106" t="s">
        <v>2731</v>
      </c>
      <c r="D3564" s="101" t="s">
        <v>427</v>
      </c>
      <c r="E3564" s="101">
        <v>3360</v>
      </c>
    </row>
    <row r="3565" spans="1:5" s="100" customFormat="1" x14ac:dyDescent="0.25">
      <c r="A3565" s="112">
        <v>3411</v>
      </c>
      <c r="B3565" s="102" t="s">
        <v>1593</v>
      </c>
      <c r="C3565" s="106" t="s">
        <v>2732</v>
      </c>
      <c r="D3565" s="101" t="s">
        <v>427</v>
      </c>
      <c r="E3565" s="101">
        <v>3000</v>
      </c>
    </row>
    <row r="3566" spans="1:5" s="100" customFormat="1" x14ac:dyDescent="0.25">
      <c r="A3566" s="112">
        <v>3412</v>
      </c>
      <c r="B3566" s="102" t="s">
        <v>1600</v>
      </c>
      <c r="C3566" s="106" t="s">
        <v>2733</v>
      </c>
      <c r="D3566" s="101" t="s">
        <v>427</v>
      </c>
      <c r="E3566" s="101">
        <v>3360</v>
      </c>
    </row>
    <row r="3567" spans="1:5" s="100" customFormat="1" x14ac:dyDescent="0.25">
      <c r="A3567" s="112">
        <v>3413</v>
      </c>
      <c r="B3567" s="102" t="s">
        <v>1600</v>
      </c>
      <c r="C3567" s="106" t="s">
        <v>2734</v>
      </c>
      <c r="D3567" s="101" t="s">
        <v>427</v>
      </c>
      <c r="E3567" s="101">
        <v>1080</v>
      </c>
    </row>
    <row r="3568" spans="1:5" s="100" customFormat="1" x14ac:dyDescent="0.25">
      <c r="A3568" s="112">
        <v>3414</v>
      </c>
      <c r="B3568" s="102" t="s">
        <v>1600</v>
      </c>
      <c r="C3568" s="106" t="s">
        <v>2735</v>
      </c>
      <c r="D3568" s="101" t="s">
        <v>427</v>
      </c>
      <c r="E3568" s="101">
        <v>1920</v>
      </c>
    </row>
    <row r="3569" spans="1:5" s="100" customFormat="1" x14ac:dyDescent="0.25">
      <c r="A3569" s="112">
        <v>3415</v>
      </c>
      <c r="B3569" s="102" t="s">
        <v>1671</v>
      </c>
      <c r="C3569" s="106" t="s">
        <v>2736</v>
      </c>
      <c r="D3569" s="101" t="s">
        <v>427</v>
      </c>
      <c r="E3569" s="101">
        <v>11760</v>
      </c>
    </row>
    <row r="3570" spans="1:5" s="100" customFormat="1" x14ac:dyDescent="0.25">
      <c r="A3570" s="112">
        <v>3416</v>
      </c>
      <c r="B3570" s="102" t="s">
        <v>1671</v>
      </c>
      <c r="C3570" s="106" t="s">
        <v>2737</v>
      </c>
      <c r="D3570" s="101" t="s">
        <v>427</v>
      </c>
      <c r="E3570" s="101">
        <v>5280</v>
      </c>
    </row>
    <row r="3571" spans="1:5" s="100" customFormat="1" x14ac:dyDescent="0.25">
      <c r="A3571" s="112">
        <v>3417</v>
      </c>
      <c r="B3571" s="102" t="s">
        <v>1600</v>
      </c>
      <c r="C3571" s="106" t="s">
        <v>2738</v>
      </c>
      <c r="D3571" s="101" t="s">
        <v>427</v>
      </c>
      <c r="E3571" s="101">
        <v>1920</v>
      </c>
    </row>
    <row r="3572" spans="1:5" s="100" customFormat="1" x14ac:dyDescent="0.25">
      <c r="A3572" s="112">
        <v>3418</v>
      </c>
      <c r="B3572" s="102" t="s">
        <v>1600</v>
      </c>
      <c r="C3572" s="106" t="s">
        <v>2739</v>
      </c>
      <c r="D3572" s="101" t="s">
        <v>427</v>
      </c>
      <c r="E3572" s="101">
        <v>720</v>
      </c>
    </row>
    <row r="3573" spans="1:5" s="100" customFormat="1" x14ac:dyDescent="0.25">
      <c r="A3573" s="112">
        <v>3419</v>
      </c>
      <c r="B3573" s="102" t="s">
        <v>1600</v>
      </c>
      <c r="C3573" s="106" t="s">
        <v>2740</v>
      </c>
      <c r="D3573" s="101" t="s">
        <v>427</v>
      </c>
      <c r="E3573" s="101">
        <v>840</v>
      </c>
    </row>
    <row r="3574" spans="1:5" s="100" customFormat="1" x14ac:dyDescent="0.25">
      <c r="A3574" s="112">
        <v>3420</v>
      </c>
      <c r="B3574" s="102" t="s">
        <v>1827</v>
      </c>
      <c r="C3574" s="106" t="s">
        <v>2741</v>
      </c>
      <c r="D3574" s="101" t="s">
        <v>427</v>
      </c>
      <c r="E3574" s="101">
        <v>11160</v>
      </c>
    </row>
    <row r="3575" spans="1:5" s="100" customFormat="1" x14ac:dyDescent="0.25">
      <c r="A3575" s="112">
        <v>3421</v>
      </c>
      <c r="B3575" s="102" t="s">
        <v>1592</v>
      </c>
      <c r="C3575" s="106" t="s">
        <v>2742</v>
      </c>
      <c r="D3575" s="101" t="s">
        <v>427</v>
      </c>
      <c r="E3575" s="101">
        <v>480</v>
      </c>
    </row>
    <row r="3576" spans="1:5" s="100" customFormat="1" x14ac:dyDescent="0.25">
      <c r="A3576" s="112">
        <v>3422</v>
      </c>
      <c r="B3576" s="102" t="s">
        <v>1600</v>
      </c>
      <c r="C3576" s="106" t="s">
        <v>2743</v>
      </c>
      <c r="D3576" s="101" t="s">
        <v>427</v>
      </c>
      <c r="E3576" s="101">
        <v>600</v>
      </c>
    </row>
    <row r="3577" spans="1:5" s="100" customFormat="1" x14ac:dyDescent="0.25">
      <c r="A3577" s="112">
        <v>3423</v>
      </c>
      <c r="B3577" s="102" t="s">
        <v>1600</v>
      </c>
      <c r="C3577" s="106" t="s">
        <v>2744</v>
      </c>
      <c r="D3577" s="101" t="s">
        <v>427</v>
      </c>
      <c r="E3577" s="101">
        <v>480</v>
      </c>
    </row>
    <row r="3578" spans="1:5" s="100" customFormat="1" x14ac:dyDescent="0.25">
      <c r="A3578" s="112">
        <v>3424</v>
      </c>
      <c r="B3578" s="102" t="s">
        <v>1600</v>
      </c>
      <c r="C3578" s="106" t="s">
        <v>2745</v>
      </c>
      <c r="D3578" s="101" t="s">
        <v>427</v>
      </c>
      <c r="E3578" s="101">
        <v>600</v>
      </c>
    </row>
    <row r="3579" spans="1:5" s="100" customFormat="1" x14ac:dyDescent="0.25">
      <c r="A3579" s="112">
        <v>3425</v>
      </c>
      <c r="B3579" s="102" t="s">
        <v>1600</v>
      </c>
      <c r="C3579" s="106" t="s">
        <v>2746</v>
      </c>
      <c r="D3579" s="101" t="s">
        <v>427</v>
      </c>
      <c r="E3579" s="101">
        <v>2040</v>
      </c>
    </row>
    <row r="3580" spans="1:5" s="100" customFormat="1" x14ac:dyDescent="0.25">
      <c r="A3580" s="112">
        <v>3426</v>
      </c>
      <c r="B3580" s="102" t="s">
        <v>1592</v>
      </c>
      <c r="C3580" s="106" t="s">
        <v>2747</v>
      </c>
      <c r="D3580" s="101" t="s">
        <v>427</v>
      </c>
      <c r="E3580" s="101">
        <v>6120</v>
      </c>
    </row>
    <row r="3581" spans="1:5" s="100" customFormat="1" x14ac:dyDescent="0.25">
      <c r="A3581" s="112">
        <v>3427</v>
      </c>
      <c r="B3581" s="102" t="s">
        <v>1600</v>
      </c>
      <c r="C3581" s="106" t="s">
        <v>2748</v>
      </c>
      <c r="D3581" s="101" t="s">
        <v>427</v>
      </c>
      <c r="E3581" s="101">
        <v>360</v>
      </c>
    </row>
    <row r="3582" spans="1:5" s="100" customFormat="1" x14ac:dyDescent="0.25">
      <c r="A3582" s="112">
        <v>3428</v>
      </c>
      <c r="B3582" s="102" t="s">
        <v>2749</v>
      </c>
      <c r="C3582" s="106" t="s">
        <v>2750</v>
      </c>
      <c r="D3582" s="101" t="s">
        <v>427</v>
      </c>
      <c r="E3582" s="101">
        <v>840</v>
      </c>
    </row>
    <row r="3583" spans="1:5" s="100" customFormat="1" x14ac:dyDescent="0.25">
      <c r="A3583" s="112">
        <v>3429</v>
      </c>
      <c r="B3583" s="102" t="s">
        <v>1594</v>
      </c>
      <c r="C3583" s="106" t="s">
        <v>2751</v>
      </c>
      <c r="D3583" s="101" t="s">
        <v>427</v>
      </c>
      <c r="E3583" s="101">
        <v>720</v>
      </c>
    </row>
    <row r="3584" spans="1:5" s="100" customFormat="1" x14ac:dyDescent="0.25">
      <c r="A3584" s="112">
        <v>3430</v>
      </c>
      <c r="B3584" s="102" t="s">
        <v>1593</v>
      </c>
      <c r="C3584" s="106" t="s">
        <v>2752</v>
      </c>
      <c r="D3584" s="101" t="s">
        <v>427</v>
      </c>
      <c r="E3584" s="101">
        <v>720</v>
      </c>
    </row>
    <row r="3585" spans="1:5" s="100" customFormat="1" x14ac:dyDescent="0.25">
      <c r="A3585" s="112">
        <v>3431</v>
      </c>
      <c r="B3585" s="102" t="s">
        <v>1591</v>
      </c>
      <c r="C3585" s="106" t="s">
        <v>2753</v>
      </c>
      <c r="D3585" s="101" t="s">
        <v>427</v>
      </c>
      <c r="E3585" s="101">
        <v>960</v>
      </c>
    </row>
    <row r="3586" spans="1:5" s="100" customFormat="1" x14ac:dyDescent="0.25">
      <c r="A3586" s="112">
        <v>3432</v>
      </c>
      <c r="B3586" s="102" t="s">
        <v>1593</v>
      </c>
      <c r="C3586" s="106" t="s">
        <v>2754</v>
      </c>
      <c r="D3586" s="101" t="s">
        <v>427</v>
      </c>
      <c r="E3586" s="101">
        <v>960</v>
      </c>
    </row>
    <row r="3587" spans="1:5" s="100" customFormat="1" x14ac:dyDescent="0.25">
      <c r="A3587" s="112">
        <v>3433</v>
      </c>
      <c r="B3587" s="102" t="s">
        <v>1600</v>
      </c>
      <c r="C3587" s="106" t="s">
        <v>2755</v>
      </c>
      <c r="D3587" s="101" t="s">
        <v>427</v>
      </c>
      <c r="E3587" s="101">
        <v>2280</v>
      </c>
    </row>
    <row r="3588" spans="1:5" s="100" customFormat="1" x14ac:dyDescent="0.25">
      <c r="A3588" s="112">
        <v>3434</v>
      </c>
      <c r="B3588" s="102" t="s">
        <v>1606</v>
      </c>
      <c r="C3588" s="106" t="s">
        <v>2756</v>
      </c>
      <c r="D3588" s="101" t="s">
        <v>427</v>
      </c>
      <c r="E3588" s="101">
        <v>840</v>
      </c>
    </row>
    <row r="3589" spans="1:5" s="100" customFormat="1" x14ac:dyDescent="0.25">
      <c r="A3589" s="112">
        <v>3435</v>
      </c>
      <c r="B3589" s="102" t="s">
        <v>1639</v>
      </c>
      <c r="C3589" s="106" t="s">
        <v>2757</v>
      </c>
      <c r="D3589" s="101" t="s">
        <v>427</v>
      </c>
      <c r="E3589" s="101">
        <v>960</v>
      </c>
    </row>
    <row r="3590" spans="1:5" s="100" customFormat="1" x14ac:dyDescent="0.25">
      <c r="A3590" s="112">
        <v>3436</v>
      </c>
      <c r="B3590" s="102" t="s">
        <v>1599</v>
      </c>
      <c r="C3590" s="106" t="s">
        <v>2758</v>
      </c>
      <c r="D3590" s="101" t="s">
        <v>427</v>
      </c>
      <c r="E3590" s="101">
        <v>360</v>
      </c>
    </row>
    <row r="3591" spans="1:5" s="100" customFormat="1" x14ac:dyDescent="0.25">
      <c r="A3591" s="112">
        <v>3437</v>
      </c>
      <c r="B3591" s="102" t="s">
        <v>1600</v>
      </c>
      <c r="C3591" s="106" t="s">
        <v>2759</v>
      </c>
      <c r="D3591" s="101" t="s">
        <v>427</v>
      </c>
      <c r="E3591" s="101">
        <v>1920</v>
      </c>
    </row>
    <row r="3592" spans="1:5" s="100" customFormat="1" x14ac:dyDescent="0.25">
      <c r="A3592" s="112">
        <v>3438</v>
      </c>
      <c r="B3592" s="102" t="s">
        <v>1671</v>
      </c>
      <c r="C3592" s="106" t="s">
        <v>2760</v>
      </c>
      <c r="D3592" s="101" t="s">
        <v>427</v>
      </c>
      <c r="E3592" s="101">
        <v>3480</v>
      </c>
    </row>
    <row r="3593" spans="1:5" s="100" customFormat="1" x14ac:dyDescent="0.25">
      <c r="A3593" s="112">
        <v>3439</v>
      </c>
      <c r="B3593" s="102" t="s">
        <v>1600</v>
      </c>
      <c r="C3593" s="106" t="s">
        <v>2761</v>
      </c>
      <c r="D3593" s="101" t="s">
        <v>427</v>
      </c>
      <c r="E3593" s="101">
        <v>1800</v>
      </c>
    </row>
    <row r="3594" spans="1:5" s="100" customFormat="1" x14ac:dyDescent="0.25">
      <c r="A3594" s="112">
        <v>3440</v>
      </c>
      <c r="B3594" s="102" t="s">
        <v>1645</v>
      </c>
      <c r="C3594" s="106" t="s">
        <v>2762</v>
      </c>
      <c r="D3594" s="101" t="s">
        <v>427</v>
      </c>
      <c r="E3594" s="101">
        <v>360</v>
      </c>
    </row>
    <row r="3595" spans="1:5" s="100" customFormat="1" x14ac:dyDescent="0.25">
      <c r="A3595" s="112">
        <v>3441</v>
      </c>
      <c r="B3595" s="102" t="s">
        <v>1592</v>
      </c>
      <c r="C3595" s="106" t="s">
        <v>2763</v>
      </c>
      <c r="D3595" s="101" t="s">
        <v>427</v>
      </c>
      <c r="E3595" s="101">
        <v>1920</v>
      </c>
    </row>
    <row r="3596" spans="1:5" s="100" customFormat="1" x14ac:dyDescent="0.25">
      <c r="A3596" s="112">
        <v>3442</v>
      </c>
      <c r="B3596" s="102" t="s">
        <v>2764</v>
      </c>
      <c r="C3596" s="106" t="s">
        <v>2765</v>
      </c>
      <c r="D3596" s="101" t="s">
        <v>427</v>
      </c>
      <c r="E3596" s="101">
        <v>1200</v>
      </c>
    </row>
    <row r="3597" spans="1:5" s="100" customFormat="1" x14ac:dyDescent="0.25">
      <c r="A3597" s="112">
        <v>3443</v>
      </c>
      <c r="B3597" s="102" t="s">
        <v>1645</v>
      </c>
      <c r="C3597" s="106" t="s">
        <v>2766</v>
      </c>
      <c r="D3597" s="101" t="s">
        <v>427</v>
      </c>
      <c r="E3597" s="101">
        <v>1560</v>
      </c>
    </row>
    <row r="3598" spans="1:5" s="100" customFormat="1" x14ac:dyDescent="0.25">
      <c r="A3598" s="112">
        <v>3444</v>
      </c>
      <c r="B3598" s="102" t="s">
        <v>1600</v>
      </c>
      <c r="C3598" s="106" t="s">
        <v>2767</v>
      </c>
      <c r="D3598" s="101" t="s">
        <v>427</v>
      </c>
      <c r="E3598" s="101">
        <v>480</v>
      </c>
    </row>
    <row r="3599" spans="1:5" s="100" customFormat="1" x14ac:dyDescent="0.25">
      <c r="A3599" s="112">
        <v>3445</v>
      </c>
      <c r="B3599" s="102" t="s">
        <v>1701</v>
      </c>
      <c r="C3599" s="106" t="s">
        <v>2768</v>
      </c>
      <c r="D3599" s="101" t="s">
        <v>427</v>
      </c>
      <c r="E3599" s="101">
        <v>3960</v>
      </c>
    </row>
    <row r="3600" spans="1:5" s="100" customFormat="1" x14ac:dyDescent="0.25">
      <c r="A3600" s="112">
        <v>3446</v>
      </c>
      <c r="B3600" s="102" t="s">
        <v>1598</v>
      </c>
      <c r="C3600" s="106" t="s">
        <v>2769</v>
      </c>
      <c r="D3600" s="101" t="s">
        <v>427</v>
      </c>
      <c r="E3600" s="101">
        <v>10800</v>
      </c>
    </row>
    <row r="3601" spans="1:5" s="100" customFormat="1" x14ac:dyDescent="0.25">
      <c r="A3601" s="112">
        <v>3447</v>
      </c>
      <c r="B3601" s="102" t="s">
        <v>1598</v>
      </c>
      <c r="C3601" s="106" t="s">
        <v>2770</v>
      </c>
      <c r="D3601" s="101" t="s">
        <v>427</v>
      </c>
      <c r="E3601" s="101">
        <v>8880</v>
      </c>
    </row>
    <row r="3602" spans="1:5" s="100" customFormat="1" ht="30" x14ac:dyDescent="0.25">
      <c r="A3602" s="112">
        <v>3448</v>
      </c>
      <c r="B3602" s="102" t="s">
        <v>2002</v>
      </c>
      <c r="C3602" s="106" t="s">
        <v>2771</v>
      </c>
      <c r="D3602" s="101" t="s">
        <v>427</v>
      </c>
      <c r="E3602" s="101">
        <v>24240</v>
      </c>
    </row>
    <row r="3603" spans="1:5" s="100" customFormat="1" x14ac:dyDescent="0.25">
      <c r="A3603" s="112">
        <v>3449</v>
      </c>
      <c r="B3603" s="102" t="s">
        <v>1624</v>
      </c>
      <c r="C3603" s="106" t="s">
        <v>2772</v>
      </c>
      <c r="D3603" s="101" t="s">
        <v>427</v>
      </c>
      <c r="E3603" s="101">
        <v>840</v>
      </c>
    </row>
    <row r="3604" spans="1:5" s="100" customFormat="1" x14ac:dyDescent="0.25">
      <c r="A3604" s="112">
        <v>3450</v>
      </c>
      <c r="B3604" s="102" t="s">
        <v>1734</v>
      </c>
      <c r="C3604" s="106" t="s">
        <v>2773</v>
      </c>
      <c r="D3604" s="101" t="s">
        <v>427</v>
      </c>
      <c r="E3604" s="101">
        <v>152040</v>
      </c>
    </row>
    <row r="3605" spans="1:5" s="100" customFormat="1" x14ac:dyDescent="0.25">
      <c r="A3605" s="112">
        <v>3451</v>
      </c>
      <c r="B3605" s="102" t="s">
        <v>2774</v>
      </c>
      <c r="C3605" s="106" t="s">
        <v>2775</v>
      </c>
      <c r="D3605" s="101" t="s">
        <v>427</v>
      </c>
      <c r="E3605" s="101">
        <v>15000</v>
      </c>
    </row>
    <row r="3606" spans="1:5" s="100" customFormat="1" x14ac:dyDescent="0.25">
      <c r="A3606" s="112">
        <v>3452</v>
      </c>
      <c r="B3606" s="102" t="s">
        <v>1767</v>
      </c>
      <c r="C3606" s="106" t="s">
        <v>2776</v>
      </c>
      <c r="D3606" s="101" t="s">
        <v>427</v>
      </c>
      <c r="E3606" s="101">
        <v>11760</v>
      </c>
    </row>
    <row r="3607" spans="1:5" s="100" customFormat="1" x14ac:dyDescent="0.25">
      <c r="A3607" s="112">
        <v>3453</v>
      </c>
      <c r="B3607" s="102" t="s">
        <v>1736</v>
      </c>
      <c r="C3607" s="106" t="s">
        <v>2777</v>
      </c>
      <c r="D3607" s="101" t="s">
        <v>427</v>
      </c>
      <c r="E3607" s="101">
        <v>7440</v>
      </c>
    </row>
    <row r="3608" spans="1:5" s="100" customFormat="1" ht="30" x14ac:dyDescent="0.25">
      <c r="A3608" s="112">
        <v>3454</v>
      </c>
      <c r="B3608" s="102" t="s">
        <v>2246</v>
      </c>
      <c r="C3608" s="106" t="s">
        <v>2778</v>
      </c>
      <c r="D3608" s="101" t="s">
        <v>427</v>
      </c>
      <c r="E3608" s="101">
        <v>120</v>
      </c>
    </row>
    <row r="3609" spans="1:5" s="100" customFormat="1" x14ac:dyDescent="0.25">
      <c r="A3609" s="112">
        <v>3455</v>
      </c>
      <c r="B3609" s="102" t="s">
        <v>1591</v>
      </c>
      <c r="C3609" s="106" t="s">
        <v>2779</v>
      </c>
      <c r="D3609" s="101" t="s">
        <v>427</v>
      </c>
      <c r="E3609" s="101">
        <v>240</v>
      </c>
    </row>
    <row r="3610" spans="1:5" s="100" customFormat="1" x14ac:dyDescent="0.25">
      <c r="A3610" s="112">
        <v>3456</v>
      </c>
      <c r="B3610" s="102" t="s">
        <v>1607</v>
      </c>
      <c r="C3610" s="106" t="s">
        <v>2780</v>
      </c>
      <c r="D3610" s="101" t="s">
        <v>427</v>
      </c>
      <c r="E3610" s="101">
        <v>4080</v>
      </c>
    </row>
    <row r="3611" spans="1:5" s="100" customFormat="1" x14ac:dyDescent="0.25">
      <c r="A3611" s="112">
        <v>3457</v>
      </c>
      <c r="B3611" s="102" t="s">
        <v>1593</v>
      </c>
      <c r="C3611" s="106" t="s">
        <v>2781</v>
      </c>
      <c r="D3611" s="101" t="s">
        <v>427</v>
      </c>
      <c r="E3611" s="101">
        <v>120</v>
      </c>
    </row>
    <row r="3612" spans="1:5" s="100" customFormat="1" x14ac:dyDescent="0.25">
      <c r="A3612" s="112">
        <v>3458</v>
      </c>
      <c r="B3612" s="102" t="s">
        <v>1701</v>
      </c>
      <c r="C3612" s="106" t="s">
        <v>2782</v>
      </c>
      <c r="D3612" s="101" t="s">
        <v>427</v>
      </c>
      <c r="E3612" s="101">
        <v>4440</v>
      </c>
    </row>
    <row r="3613" spans="1:5" s="100" customFormat="1" x14ac:dyDescent="0.25">
      <c r="A3613" s="112">
        <v>3459</v>
      </c>
      <c r="B3613" s="102" t="s">
        <v>1833</v>
      </c>
      <c r="C3613" s="106" t="s">
        <v>2783</v>
      </c>
      <c r="D3613" s="101" t="s">
        <v>427</v>
      </c>
      <c r="E3613" s="101">
        <v>8280</v>
      </c>
    </row>
    <row r="3614" spans="1:5" s="100" customFormat="1" x14ac:dyDescent="0.25">
      <c r="A3614" s="112">
        <v>3460</v>
      </c>
      <c r="B3614" s="102" t="s">
        <v>1617</v>
      </c>
      <c r="C3614" s="106" t="s">
        <v>2784</v>
      </c>
      <c r="D3614" s="101" t="s">
        <v>427</v>
      </c>
      <c r="E3614" s="101">
        <v>2880</v>
      </c>
    </row>
    <row r="3615" spans="1:5" s="100" customFormat="1" x14ac:dyDescent="0.25">
      <c r="A3615" s="112">
        <v>3461</v>
      </c>
      <c r="B3615" s="102" t="s">
        <v>1592</v>
      </c>
      <c r="C3615" s="106" t="s">
        <v>2785</v>
      </c>
      <c r="D3615" s="101" t="s">
        <v>427</v>
      </c>
      <c r="E3615" s="101">
        <v>6240</v>
      </c>
    </row>
    <row r="3616" spans="1:5" s="100" customFormat="1" x14ac:dyDescent="0.25">
      <c r="A3616" s="112">
        <v>3462</v>
      </c>
      <c r="B3616" s="102" t="s">
        <v>2115</v>
      </c>
      <c r="C3616" s="106" t="s">
        <v>2786</v>
      </c>
      <c r="D3616" s="101" t="s">
        <v>427</v>
      </c>
      <c r="E3616" s="101">
        <v>1320</v>
      </c>
    </row>
    <row r="3617" spans="1:5" s="100" customFormat="1" x14ac:dyDescent="0.25">
      <c r="A3617" s="112">
        <v>3463</v>
      </c>
      <c r="B3617" s="102" t="s">
        <v>1650</v>
      </c>
      <c r="C3617" s="106" t="s">
        <v>2787</v>
      </c>
      <c r="D3617" s="101" t="s">
        <v>427</v>
      </c>
      <c r="E3617" s="101">
        <v>240</v>
      </c>
    </row>
    <row r="3618" spans="1:5" s="100" customFormat="1" x14ac:dyDescent="0.25">
      <c r="A3618" s="112">
        <v>3464</v>
      </c>
      <c r="B3618" s="102" t="s">
        <v>1593</v>
      </c>
      <c r="C3618" s="106" t="s">
        <v>2788</v>
      </c>
      <c r="D3618" s="101" t="s">
        <v>427</v>
      </c>
      <c r="E3618" s="101">
        <v>240</v>
      </c>
    </row>
    <row r="3619" spans="1:5" s="100" customFormat="1" x14ac:dyDescent="0.25">
      <c r="A3619" s="112">
        <v>3465</v>
      </c>
      <c r="B3619" s="102" t="s">
        <v>1593</v>
      </c>
      <c r="C3619" s="106" t="s">
        <v>2789</v>
      </c>
      <c r="D3619" s="101" t="s">
        <v>427</v>
      </c>
      <c r="E3619" s="101">
        <v>360</v>
      </c>
    </row>
    <row r="3620" spans="1:5" s="100" customFormat="1" x14ac:dyDescent="0.25">
      <c r="A3620" s="112">
        <v>3466</v>
      </c>
      <c r="B3620" s="102" t="s">
        <v>1671</v>
      </c>
      <c r="C3620" s="106" t="s">
        <v>2790</v>
      </c>
      <c r="D3620" s="101" t="s">
        <v>427</v>
      </c>
      <c r="E3620" s="101">
        <v>3480</v>
      </c>
    </row>
    <row r="3621" spans="1:5" s="100" customFormat="1" x14ac:dyDescent="0.25">
      <c r="A3621" s="112">
        <v>3467</v>
      </c>
      <c r="B3621" s="102" t="s">
        <v>1671</v>
      </c>
      <c r="C3621" s="106" t="s">
        <v>2791</v>
      </c>
      <c r="D3621" s="101" t="s">
        <v>427</v>
      </c>
      <c r="E3621" s="101">
        <v>2280</v>
      </c>
    </row>
    <row r="3622" spans="1:5" s="100" customFormat="1" x14ac:dyDescent="0.25">
      <c r="A3622" s="112">
        <v>3468</v>
      </c>
      <c r="B3622" s="102" t="s">
        <v>1592</v>
      </c>
      <c r="C3622" s="106" t="s">
        <v>2792</v>
      </c>
      <c r="D3622" s="101" t="s">
        <v>427</v>
      </c>
      <c r="E3622" s="101">
        <v>4080</v>
      </c>
    </row>
    <row r="3623" spans="1:5" s="100" customFormat="1" x14ac:dyDescent="0.25">
      <c r="A3623" s="112">
        <v>3469</v>
      </c>
      <c r="B3623" s="102" t="s">
        <v>1593</v>
      </c>
      <c r="C3623" s="106" t="s">
        <v>2793</v>
      </c>
      <c r="D3623" s="101" t="s">
        <v>427</v>
      </c>
      <c r="E3623" s="101">
        <v>480</v>
      </c>
    </row>
    <row r="3624" spans="1:5" s="100" customFormat="1" x14ac:dyDescent="0.25">
      <c r="A3624" s="112">
        <v>3470</v>
      </c>
      <c r="B3624" s="102" t="s">
        <v>1593</v>
      </c>
      <c r="C3624" s="106" t="s">
        <v>2794</v>
      </c>
      <c r="D3624" s="101" t="s">
        <v>427</v>
      </c>
      <c r="E3624" s="101">
        <v>180</v>
      </c>
    </row>
    <row r="3625" spans="1:5" s="100" customFormat="1" x14ac:dyDescent="0.25">
      <c r="A3625" s="112">
        <v>3471</v>
      </c>
      <c r="B3625" s="102" t="s">
        <v>1593</v>
      </c>
      <c r="C3625" s="106" t="s">
        <v>2795</v>
      </c>
      <c r="D3625" s="101" t="s">
        <v>427</v>
      </c>
      <c r="E3625" s="101">
        <v>1680</v>
      </c>
    </row>
    <row r="3626" spans="1:5" s="100" customFormat="1" x14ac:dyDescent="0.25">
      <c r="A3626" s="112">
        <v>3472</v>
      </c>
      <c r="B3626" s="102" t="s">
        <v>1602</v>
      </c>
      <c r="C3626" s="106" t="s">
        <v>2796</v>
      </c>
      <c r="D3626" s="101" t="s">
        <v>427</v>
      </c>
      <c r="E3626" s="101">
        <v>28080</v>
      </c>
    </row>
    <row r="3627" spans="1:5" s="100" customFormat="1" x14ac:dyDescent="0.25">
      <c r="A3627" s="112">
        <v>3473</v>
      </c>
      <c r="B3627" s="102" t="s">
        <v>1602</v>
      </c>
      <c r="C3627" s="106" t="s">
        <v>2797</v>
      </c>
      <c r="D3627" s="101" t="s">
        <v>427</v>
      </c>
      <c r="E3627" s="101">
        <v>23880</v>
      </c>
    </row>
    <row r="3628" spans="1:5" s="100" customFormat="1" x14ac:dyDescent="0.25">
      <c r="A3628" s="112">
        <v>3474</v>
      </c>
      <c r="B3628" s="102" t="s">
        <v>1602</v>
      </c>
      <c r="C3628" s="106" t="s">
        <v>2798</v>
      </c>
      <c r="D3628" s="101" t="s">
        <v>427</v>
      </c>
      <c r="E3628" s="101">
        <v>16440</v>
      </c>
    </row>
    <row r="3629" spans="1:5" s="100" customFormat="1" x14ac:dyDescent="0.25">
      <c r="A3629" s="112">
        <v>3475</v>
      </c>
      <c r="B3629" s="102" t="s">
        <v>1593</v>
      </c>
      <c r="C3629" s="106" t="s">
        <v>2799</v>
      </c>
      <c r="D3629" s="101" t="s">
        <v>427</v>
      </c>
      <c r="E3629" s="101">
        <v>1800</v>
      </c>
    </row>
    <row r="3630" spans="1:5" s="100" customFormat="1" x14ac:dyDescent="0.25">
      <c r="A3630" s="112">
        <v>3476</v>
      </c>
      <c r="B3630" s="102" t="s">
        <v>1602</v>
      </c>
      <c r="C3630" s="106" t="s">
        <v>2800</v>
      </c>
      <c r="D3630" s="101" t="s">
        <v>427</v>
      </c>
      <c r="E3630" s="101">
        <v>28800</v>
      </c>
    </row>
    <row r="3631" spans="1:5" s="100" customFormat="1" x14ac:dyDescent="0.25">
      <c r="A3631" s="112">
        <v>3477</v>
      </c>
      <c r="B3631" s="102" t="s">
        <v>1602</v>
      </c>
      <c r="C3631" s="106" t="s">
        <v>2801</v>
      </c>
      <c r="D3631" s="101" t="s">
        <v>427</v>
      </c>
      <c r="E3631" s="101">
        <v>31320</v>
      </c>
    </row>
    <row r="3632" spans="1:5" s="100" customFormat="1" x14ac:dyDescent="0.25">
      <c r="A3632" s="112">
        <v>3478</v>
      </c>
      <c r="B3632" s="102" t="s">
        <v>1650</v>
      </c>
      <c r="C3632" s="106" t="s">
        <v>2802</v>
      </c>
      <c r="D3632" s="101" t="s">
        <v>427</v>
      </c>
      <c r="E3632" s="101">
        <v>8280</v>
      </c>
    </row>
    <row r="3633" spans="1:5" s="100" customFormat="1" x14ac:dyDescent="0.25">
      <c r="A3633" s="112">
        <v>3479</v>
      </c>
      <c r="B3633" s="102" t="s">
        <v>1602</v>
      </c>
      <c r="C3633" s="106" t="s">
        <v>2803</v>
      </c>
      <c r="D3633" s="101" t="s">
        <v>427</v>
      </c>
      <c r="E3633" s="101">
        <v>18480</v>
      </c>
    </row>
    <row r="3634" spans="1:5" s="100" customFormat="1" x14ac:dyDescent="0.25">
      <c r="A3634" s="112">
        <v>3480</v>
      </c>
      <c r="B3634" s="102" t="s">
        <v>1593</v>
      </c>
      <c r="C3634" s="106" t="s">
        <v>2804</v>
      </c>
      <c r="D3634" s="101" t="s">
        <v>427</v>
      </c>
      <c r="E3634" s="101">
        <v>6360</v>
      </c>
    </row>
    <row r="3635" spans="1:5" s="100" customFormat="1" x14ac:dyDescent="0.25">
      <c r="A3635" s="112">
        <v>3481</v>
      </c>
      <c r="B3635" s="102" t="s">
        <v>1721</v>
      </c>
      <c r="C3635" s="106" t="s">
        <v>2805</v>
      </c>
      <c r="D3635" s="101" t="s">
        <v>427</v>
      </c>
      <c r="E3635" s="101">
        <v>10920</v>
      </c>
    </row>
    <row r="3636" spans="1:5" s="100" customFormat="1" x14ac:dyDescent="0.25">
      <c r="A3636" s="112">
        <v>3482</v>
      </c>
      <c r="B3636" s="102" t="s">
        <v>1592</v>
      </c>
      <c r="C3636" s="106" t="s">
        <v>2806</v>
      </c>
      <c r="D3636" s="101" t="s">
        <v>427</v>
      </c>
      <c r="E3636" s="101">
        <v>4800</v>
      </c>
    </row>
    <row r="3637" spans="1:5" s="100" customFormat="1" x14ac:dyDescent="0.25">
      <c r="A3637" s="112">
        <v>3483</v>
      </c>
      <c r="B3637" s="102" t="s">
        <v>1592</v>
      </c>
      <c r="C3637" s="106" t="s">
        <v>2807</v>
      </c>
      <c r="D3637" s="101" t="s">
        <v>427</v>
      </c>
      <c r="E3637" s="101">
        <v>6360</v>
      </c>
    </row>
    <row r="3638" spans="1:5" s="100" customFormat="1" x14ac:dyDescent="0.25">
      <c r="A3638" s="112">
        <v>3484</v>
      </c>
      <c r="B3638" s="102" t="s">
        <v>1593</v>
      </c>
      <c r="C3638" s="106" t="s">
        <v>2808</v>
      </c>
      <c r="D3638" s="101" t="s">
        <v>427</v>
      </c>
      <c r="E3638" s="101">
        <v>3720</v>
      </c>
    </row>
    <row r="3639" spans="1:5" s="100" customFormat="1" x14ac:dyDescent="0.25">
      <c r="A3639" s="112">
        <v>3485</v>
      </c>
      <c r="B3639" s="102" t="s">
        <v>1648</v>
      </c>
      <c r="C3639" s="106" t="s">
        <v>2809</v>
      </c>
      <c r="D3639" s="101" t="s">
        <v>427</v>
      </c>
      <c r="E3639" s="101">
        <v>11520</v>
      </c>
    </row>
    <row r="3640" spans="1:5" s="100" customFormat="1" x14ac:dyDescent="0.25">
      <c r="A3640" s="112">
        <v>3486</v>
      </c>
      <c r="B3640" s="102" t="s">
        <v>1685</v>
      </c>
      <c r="C3640" s="106" t="s">
        <v>2810</v>
      </c>
      <c r="D3640" s="101" t="s">
        <v>427</v>
      </c>
      <c r="E3640" s="101">
        <v>2040</v>
      </c>
    </row>
    <row r="3641" spans="1:5" s="100" customFormat="1" x14ac:dyDescent="0.25">
      <c r="A3641" s="112">
        <v>3487</v>
      </c>
      <c r="B3641" s="102" t="s">
        <v>2811</v>
      </c>
      <c r="C3641" s="106" t="s">
        <v>2812</v>
      </c>
      <c r="D3641" s="101" t="s">
        <v>427</v>
      </c>
      <c r="E3641" s="101">
        <v>2880</v>
      </c>
    </row>
    <row r="3642" spans="1:5" s="100" customFormat="1" x14ac:dyDescent="0.25">
      <c r="A3642" s="112">
        <v>3488</v>
      </c>
      <c r="B3642" s="102" t="s">
        <v>2813</v>
      </c>
      <c r="C3642" s="106" t="s">
        <v>2813</v>
      </c>
      <c r="D3642" s="101" t="s">
        <v>427</v>
      </c>
      <c r="E3642" s="101">
        <v>9600</v>
      </c>
    </row>
    <row r="3643" spans="1:5" s="100" customFormat="1" x14ac:dyDescent="0.25">
      <c r="A3643" s="112">
        <v>3489</v>
      </c>
      <c r="B3643" s="102" t="s">
        <v>2814</v>
      </c>
      <c r="C3643" s="106" t="s">
        <v>2815</v>
      </c>
      <c r="D3643" s="101" t="s">
        <v>427</v>
      </c>
      <c r="E3643" s="101">
        <v>14880</v>
      </c>
    </row>
    <row r="3644" spans="1:5" s="100" customFormat="1" x14ac:dyDescent="0.25">
      <c r="A3644" s="112">
        <v>3490</v>
      </c>
      <c r="B3644" s="102" t="s">
        <v>1606</v>
      </c>
      <c r="C3644" s="106" t="s">
        <v>2816</v>
      </c>
      <c r="D3644" s="101" t="s">
        <v>427</v>
      </c>
      <c r="E3644" s="101">
        <v>2160</v>
      </c>
    </row>
    <row r="3645" spans="1:5" s="100" customFormat="1" x14ac:dyDescent="0.25">
      <c r="A3645" s="112">
        <v>3491</v>
      </c>
      <c r="B3645" s="102" t="s">
        <v>1592</v>
      </c>
      <c r="C3645" s="106" t="s">
        <v>2817</v>
      </c>
      <c r="D3645" s="101" t="s">
        <v>427</v>
      </c>
      <c r="E3645" s="101">
        <v>600</v>
      </c>
    </row>
    <row r="3646" spans="1:5" s="100" customFormat="1" x14ac:dyDescent="0.25">
      <c r="A3646" s="112">
        <v>3492</v>
      </c>
      <c r="B3646" s="102" t="s">
        <v>1592</v>
      </c>
      <c r="C3646" s="106" t="s">
        <v>2818</v>
      </c>
      <c r="D3646" s="101" t="s">
        <v>427</v>
      </c>
      <c r="E3646" s="101">
        <v>1320</v>
      </c>
    </row>
    <row r="3647" spans="1:5" s="100" customFormat="1" x14ac:dyDescent="0.25">
      <c r="A3647" s="112">
        <v>3493</v>
      </c>
      <c r="B3647" s="102" t="s">
        <v>1602</v>
      </c>
      <c r="C3647" s="106" t="s">
        <v>2819</v>
      </c>
      <c r="D3647" s="101" t="s">
        <v>427</v>
      </c>
      <c r="E3647" s="101">
        <v>25560</v>
      </c>
    </row>
    <row r="3648" spans="1:5" s="100" customFormat="1" x14ac:dyDescent="0.25">
      <c r="A3648" s="112">
        <v>3494</v>
      </c>
      <c r="B3648" s="102" t="s">
        <v>1808</v>
      </c>
      <c r="C3648" s="106" t="s">
        <v>2820</v>
      </c>
      <c r="D3648" s="101" t="s">
        <v>427</v>
      </c>
      <c r="E3648" s="101">
        <v>5880</v>
      </c>
    </row>
    <row r="3649" spans="1:5" s="100" customFormat="1" x14ac:dyDescent="0.25">
      <c r="A3649" s="112">
        <v>3495</v>
      </c>
      <c r="B3649" s="102" t="s">
        <v>1814</v>
      </c>
      <c r="C3649" s="106" t="s">
        <v>2821</v>
      </c>
      <c r="D3649" s="101" t="s">
        <v>427</v>
      </c>
      <c r="E3649" s="101">
        <v>16680</v>
      </c>
    </row>
    <row r="3650" spans="1:5" s="100" customFormat="1" x14ac:dyDescent="0.25">
      <c r="A3650" s="112">
        <v>3496</v>
      </c>
      <c r="B3650" s="102" t="s">
        <v>1590</v>
      </c>
      <c r="C3650" s="106" t="s">
        <v>2822</v>
      </c>
      <c r="D3650" s="101" t="s">
        <v>427</v>
      </c>
      <c r="E3650" s="101">
        <v>6960</v>
      </c>
    </row>
    <row r="3651" spans="1:5" s="100" customFormat="1" x14ac:dyDescent="0.25">
      <c r="A3651" s="112">
        <v>3497</v>
      </c>
      <c r="B3651" s="102" t="s">
        <v>1701</v>
      </c>
      <c r="C3651" s="106" t="s">
        <v>2823</v>
      </c>
      <c r="D3651" s="101" t="s">
        <v>427</v>
      </c>
      <c r="E3651" s="101">
        <v>40200</v>
      </c>
    </row>
    <row r="3652" spans="1:5" s="100" customFormat="1" x14ac:dyDescent="0.25">
      <c r="A3652" s="112">
        <v>3498</v>
      </c>
      <c r="B3652" s="102" t="s">
        <v>1606</v>
      </c>
      <c r="C3652" s="106" t="s">
        <v>2824</v>
      </c>
      <c r="D3652" s="101" t="s">
        <v>427</v>
      </c>
      <c r="E3652" s="101">
        <v>71160</v>
      </c>
    </row>
    <row r="3653" spans="1:5" s="100" customFormat="1" x14ac:dyDescent="0.25">
      <c r="A3653" s="112">
        <v>3499</v>
      </c>
      <c r="B3653" s="102" t="s">
        <v>1606</v>
      </c>
      <c r="C3653" s="106" t="s">
        <v>2825</v>
      </c>
      <c r="D3653" s="101" t="s">
        <v>427</v>
      </c>
      <c r="E3653" s="101">
        <v>31560</v>
      </c>
    </row>
    <row r="3654" spans="1:5" s="100" customFormat="1" x14ac:dyDescent="0.25">
      <c r="A3654" s="112">
        <v>3500</v>
      </c>
      <c r="B3654" s="102" t="s">
        <v>1606</v>
      </c>
      <c r="C3654" s="106" t="s">
        <v>2826</v>
      </c>
      <c r="D3654" s="101" t="s">
        <v>427</v>
      </c>
      <c r="E3654" s="101">
        <v>30120</v>
      </c>
    </row>
    <row r="3655" spans="1:5" s="100" customFormat="1" x14ac:dyDescent="0.25">
      <c r="A3655" s="112">
        <v>3501</v>
      </c>
      <c r="B3655" s="102" t="s">
        <v>1606</v>
      </c>
      <c r="C3655" s="106" t="s">
        <v>2827</v>
      </c>
      <c r="D3655" s="101" t="s">
        <v>427</v>
      </c>
      <c r="E3655" s="101">
        <v>50760</v>
      </c>
    </row>
    <row r="3656" spans="1:5" s="100" customFormat="1" x14ac:dyDescent="0.25">
      <c r="A3656" s="112">
        <v>3502</v>
      </c>
      <c r="B3656" s="102" t="s">
        <v>1701</v>
      </c>
      <c r="C3656" s="106" t="s">
        <v>2828</v>
      </c>
      <c r="D3656" s="101" t="s">
        <v>427</v>
      </c>
      <c r="E3656" s="101">
        <v>15600</v>
      </c>
    </row>
    <row r="3657" spans="1:5" s="100" customFormat="1" x14ac:dyDescent="0.25">
      <c r="A3657" s="112">
        <v>3503</v>
      </c>
      <c r="B3657" s="102" t="s">
        <v>1601</v>
      </c>
      <c r="C3657" s="106" t="s">
        <v>2829</v>
      </c>
      <c r="D3657" s="101" t="s">
        <v>427</v>
      </c>
      <c r="E3657" s="101">
        <v>386640</v>
      </c>
    </row>
    <row r="3658" spans="1:5" s="100" customFormat="1" x14ac:dyDescent="0.25">
      <c r="A3658" s="112">
        <v>3504</v>
      </c>
      <c r="B3658" s="102" t="s">
        <v>2830</v>
      </c>
      <c r="C3658" s="106" t="s">
        <v>2831</v>
      </c>
      <c r="D3658" s="101" t="s">
        <v>427</v>
      </c>
      <c r="E3658" s="101">
        <v>480</v>
      </c>
    </row>
    <row r="3659" spans="1:5" s="100" customFormat="1" x14ac:dyDescent="0.25">
      <c r="A3659" s="112">
        <v>3505</v>
      </c>
      <c r="B3659" s="102" t="s">
        <v>1593</v>
      </c>
      <c r="C3659" s="106" t="s">
        <v>2832</v>
      </c>
      <c r="D3659" s="101" t="s">
        <v>427</v>
      </c>
      <c r="E3659" s="101">
        <v>2280</v>
      </c>
    </row>
    <row r="3660" spans="1:5" s="100" customFormat="1" x14ac:dyDescent="0.25">
      <c r="A3660" s="112">
        <v>3506</v>
      </c>
      <c r="B3660" s="102" t="s">
        <v>1626</v>
      </c>
      <c r="C3660" s="106" t="s">
        <v>2833</v>
      </c>
      <c r="D3660" s="101" t="s">
        <v>427</v>
      </c>
      <c r="E3660" s="101">
        <v>840</v>
      </c>
    </row>
    <row r="3661" spans="1:5" s="100" customFormat="1" x14ac:dyDescent="0.25">
      <c r="A3661" s="112">
        <v>3507</v>
      </c>
      <c r="B3661" s="102" t="s">
        <v>1707</v>
      </c>
      <c r="C3661" s="106" t="s">
        <v>2834</v>
      </c>
      <c r="D3661" s="101" t="s">
        <v>427</v>
      </c>
      <c r="E3661" s="101">
        <v>15120</v>
      </c>
    </row>
    <row r="3662" spans="1:5" s="100" customFormat="1" x14ac:dyDescent="0.25">
      <c r="A3662" s="112">
        <v>3508</v>
      </c>
      <c r="B3662" s="102" t="s">
        <v>1753</v>
      </c>
      <c r="C3662" s="106" t="s">
        <v>2835</v>
      </c>
      <c r="D3662" s="101" t="s">
        <v>427</v>
      </c>
      <c r="E3662" s="101">
        <v>12120</v>
      </c>
    </row>
    <row r="3663" spans="1:5" s="100" customFormat="1" x14ac:dyDescent="0.25">
      <c r="A3663" s="112">
        <v>3509</v>
      </c>
      <c r="B3663" s="102" t="s">
        <v>1599</v>
      </c>
      <c r="C3663" s="106" t="s">
        <v>2836</v>
      </c>
      <c r="D3663" s="101" t="s">
        <v>427</v>
      </c>
      <c r="E3663" s="101">
        <v>8280</v>
      </c>
    </row>
    <row r="3664" spans="1:5" s="100" customFormat="1" x14ac:dyDescent="0.25">
      <c r="A3664" s="112">
        <v>3510</v>
      </c>
      <c r="B3664" s="102" t="s">
        <v>1736</v>
      </c>
      <c r="C3664" s="106" t="s">
        <v>2837</v>
      </c>
      <c r="D3664" s="101" t="s">
        <v>427</v>
      </c>
      <c r="E3664" s="101">
        <v>19440</v>
      </c>
    </row>
    <row r="3665" spans="1:5" s="100" customFormat="1" x14ac:dyDescent="0.25">
      <c r="A3665" s="112">
        <v>3511</v>
      </c>
      <c r="B3665" s="102" t="s">
        <v>1617</v>
      </c>
      <c r="C3665" s="106" t="s">
        <v>2838</v>
      </c>
      <c r="D3665" s="101" t="s">
        <v>427</v>
      </c>
      <c r="E3665" s="101">
        <v>6000</v>
      </c>
    </row>
    <row r="3666" spans="1:5" s="100" customFormat="1" x14ac:dyDescent="0.25">
      <c r="A3666" s="112">
        <v>3512</v>
      </c>
      <c r="B3666" s="102" t="s">
        <v>1602</v>
      </c>
      <c r="C3666" s="106" t="s">
        <v>2839</v>
      </c>
      <c r="D3666" s="101" t="s">
        <v>427</v>
      </c>
      <c r="E3666" s="101">
        <v>2520</v>
      </c>
    </row>
    <row r="3667" spans="1:5" s="100" customFormat="1" x14ac:dyDescent="0.25">
      <c r="A3667" s="112">
        <v>3513</v>
      </c>
      <c r="B3667" s="102" t="s">
        <v>1593</v>
      </c>
      <c r="C3667" s="106" t="s">
        <v>2840</v>
      </c>
      <c r="D3667" s="101" t="s">
        <v>427</v>
      </c>
      <c r="E3667" s="101">
        <v>10080</v>
      </c>
    </row>
    <row r="3668" spans="1:5" s="100" customFormat="1" x14ac:dyDescent="0.25">
      <c r="A3668" s="112">
        <v>3514</v>
      </c>
      <c r="B3668" s="102" t="s">
        <v>1593</v>
      </c>
      <c r="C3668" s="106" t="s">
        <v>2841</v>
      </c>
      <c r="D3668" s="101" t="s">
        <v>427</v>
      </c>
      <c r="E3668" s="101">
        <v>13440</v>
      </c>
    </row>
    <row r="3669" spans="1:5" s="100" customFormat="1" x14ac:dyDescent="0.25">
      <c r="A3669" s="112">
        <v>3515</v>
      </c>
      <c r="B3669" s="102" t="s">
        <v>2842</v>
      </c>
      <c r="C3669" s="106" t="s">
        <v>2843</v>
      </c>
      <c r="D3669" s="101" t="s">
        <v>427</v>
      </c>
      <c r="E3669" s="101">
        <v>10920</v>
      </c>
    </row>
    <row r="3670" spans="1:5" s="100" customFormat="1" x14ac:dyDescent="0.25">
      <c r="A3670" s="112">
        <v>3516</v>
      </c>
      <c r="B3670" s="102" t="s">
        <v>1673</v>
      </c>
      <c r="C3670" s="106" t="s">
        <v>2844</v>
      </c>
      <c r="D3670" s="101" t="s">
        <v>427</v>
      </c>
      <c r="E3670" s="101">
        <v>117240</v>
      </c>
    </row>
    <row r="3671" spans="1:5" s="100" customFormat="1" x14ac:dyDescent="0.25">
      <c r="A3671" s="112">
        <v>3517</v>
      </c>
      <c r="B3671" s="102" t="s">
        <v>1673</v>
      </c>
      <c r="C3671" s="106" t="s">
        <v>2845</v>
      </c>
      <c r="D3671" s="101" t="s">
        <v>427</v>
      </c>
      <c r="E3671" s="101">
        <v>113280</v>
      </c>
    </row>
    <row r="3672" spans="1:5" s="100" customFormat="1" x14ac:dyDescent="0.25">
      <c r="A3672" s="112">
        <v>3518</v>
      </c>
      <c r="B3672" s="102" t="s">
        <v>1650</v>
      </c>
      <c r="C3672" s="106" t="s">
        <v>2846</v>
      </c>
      <c r="D3672" s="101" t="s">
        <v>427</v>
      </c>
      <c r="E3672" s="101">
        <v>61560</v>
      </c>
    </row>
    <row r="3673" spans="1:5" s="100" customFormat="1" x14ac:dyDescent="0.25">
      <c r="A3673" s="112">
        <v>3519</v>
      </c>
      <c r="B3673" s="102" t="s">
        <v>1606</v>
      </c>
      <c r="C3673" s="106" t="s">
        <v>2847</v>
      </c>
      <c r="D3673" s="101" t="s">
        <v>427</v>
      </c>
      <c r="E3673" s="101">
        <v>119520</v>
      </c>
    </row>
    <row r="3674" spans="1:5" s="100" customFormat="1" x14ac:dyDescent="0.25">
      <c r="A3674" s="112">
        <v>3520</v>
      </c>
      <c r="B3674" s="102" t="s">
        <v>1593</v>
      </c>
      <c r="C3674" s="106" t="s">
        <v>2848</v>
      </c>
      <c r="D3674" s="101" t="s">
        <v>427</v>
      </c>
      <c r="E3674" s="101">
        <v>2520</v>
      </c>
    </row>
    <row r="3675" spans="1:5" s="100" customFormat="1" x14ac:dyDescent="0.25">
      <c r="A3675" s="112">
        <v>3521</v>
      </c>
      <c r="B3675" s="102" t="s">
        <v>1592</v>
      </c>
      <c r="C3675" s="106" t="s">
        <v>2849</v>
      </c>
      <c r="D3675" s="101" t="s">
        <v>427</v>
      </c>
      <c r="E3675" s="101">
        <v>840</v>
      </c>
    </row>
    <row r="3676" spans="1:5" s="100" customFormat="1" x14ac:dyDescent="0.25">
      <c r="A3676" s="112">
        <v>3522</v>
      </c>
      <c r="B3676" s="102" t="s">
        <v>1466</v>
      </c>
      <c r="C3676" s="106" t="s">
        <v>2850</v>
      </c>
      <c r="D3676" s="101" t="s">
        <v>427</v>
      </c>
      <c r="E3676" s="101">
        <v>3480</v>
      </c>
    </row>
    <row r="3677" spans="1:5" s="100" customFormat="1" x14ac:dyDescent="0.25">
      <c r="A3677" s="112">
        <v>3523</v>
      </c>
      <c r="B3677" s="102" t="s">
        <v>1599</v>
      </c>
      <c r="C3677" s="106" t="s">
        <v>2851</v>
      </c>
      <c r="D3677" s="101" t="s">
        <v>427</v>
      </c>
      <c r="E3677" s="101">
        <v>2640</v>
      </c>
    </row>
    <row r="3678" spans="1:5" s="100" customFormat="1" x14ac:dyDescent="0.25">
      <c r="A3678" s="112">
        <v>3524</v>
      </c>
      <c r="B3678" s="102" t="s">
        <v>1599</v>
      </c>
      <c r="C3678" s="106" t="s">
        <v>2852</v>
      </c>
      <c r="D3678" s="101" t="s">
        <v>427</v>
      </c>
      <c r="E3678" s="101">
        <v>3840</v>
      </c>
    </row>
    <row r="3679" spans="1:5" s="100" customFormat="1" x14ac:dyDescent="0.25">
      <c r="A3679" s="112">
        <v>3525</v>
      </c>
      <c r="B3679" s="102" t="s">
        <v>1599</v>
      </c>
      <c r="C3679" s="106" t="s">
        <v>2853</v>
      </c>
      <c r="D3679" s="101" t="s">
        <v>427</v>
      </c>
      <c r="E3679" s="101">
        <v>3600</v>
      </c>
    </row>
    <row r="3680" spans="1:5" s="100" customFormat="1" x14ac:dyDescent="0.25">
      <c r="A3680" s="112">
        <v>3526</v>
      </c>
      <c r="B3680" s="102" t="s">
        <v>1599</v>
      </c>
      <c r="C3680" s="106" t="s">
        <v>2854</v>
      </c>
      <c r="D3680" s="101" t="s">
        <v>427</v>
      </c>
      <c r="E3680" s="101">
        <v>6240</v>
      </c>
    </row>
    <row r="3681" spans="1:5" s="100" customFormat="1" x14ac:dyDescent="0.25">
      <c r="A3681" s="112">
        <v>3527</v>
      </c>
      <c r="B3681" s="102" t="s">
        <v>1599</v>
      </c>
      <c r="C3681" s="106" t="s">
        <v>2855</v>
      </c>
      <c r="D3681" s="101" t="s">
        <v>427</v>
      </c>
      <c r="E3681" s="101">
        <v>5160</v>
      </c>
    </row>
    <row r="3682" spans="1:5" s="100" customFormat="1" x14ac:dyDescent="0.25">
      <c r="A3682" s="112">
        <v>3528</v>
      </c>
      <c r="B3682" s="102" t="s">
        <v>1607</v>
      </c>
      <c r="C3682" s="106" t="s">
        <v>2856</v>
      </c>
      <c r="D3682" s="101" t="s">
        <v>427</v>
      </c>
      <c r="E3682" s="101">
        <v>960</v>
      </c>
    </row>
    <row r="3683" spans="1:5" s="100" customFormat="1" x14ac:dyDescent="0.25">
      <c r="A3683" s="112">
        <v>3529</v>
      </c>
      <c r="B3683" s="102" t="s">
        <v>1602</v>
      </c>
      <c r="C3683" s="106" t="s">
        <v>2857</v>
      </c>
      <c r="D3683" s="101" t="s">
        <v>427</v>
      </c>
      <c r="E3683" s="101">
        <v>9960</v>
      </c>
    </row>
    <row r="3684" spans="1:5" s="100" customFormat="1" x14ac:dyDescent="0.25">
      <c r="A3684" s="112">
        <v>3530</v>
      </c>
      <c r="B3684" s="102" t="s">
        <v>1701</v>
      </c>
      <c r="C3684" s="106" t="s">
        <v>2858</v>
      </c>
      <c r="D3684" s="101" t="s">
        <v>427</v>
      </c>
      <c r="E3684" s="101">
        <v>15480</v>
      </c>
    </row>
    <row r="3685" spans="1:5" s="100" customFormat="1" x14ac:dyDescent="0.25">
      <c r="A3685" s="112">
        <v>3531</v>
      </c>
      <c r="B3685" s="102" t="s">
        <v>1617</v>
      </c>
      <c r="C3685" s="106" t="s">
        <v>2859</v>
      </c>
      <c r="D3685" s="101" t="s">
        <v>427</v>
      </c>
      <c r="E3685" s="101">
        <v>3000</v>
      </c>
    </row>
    <row r="3686" spans="1:5" s="100" customFormat="1" x14ac:dyDescent="0.25">
      <c r="A3686" s="112">
        <v>3532</v>
      </c>
      <c r="B3686" s="102" t="s">
        <v>1595</v>
      </c>
      <c r="C3686" s="106" t="s">
        <v>2860</v>
      </c>
      <c r="D3686" s="101" t="s">
        <v>427</v>
      </c>
      <c r="E3686" s="101">
        <v>6840</v>
      </c>
    </row>
    <row r="3687" spans="1:5" s="100" customFormat="1" x14ac:dyDescent="0.25">
      <c r="A3687" s="112">
        <v>3533</v>
      </c>
      <c r="B3687" s="102" t="s">
        <v>1594</v>
      </c>
      <c r="C3687" s="106" t="s">
        <v>2861</v>
      </c>
      <c r="D3687" s="101" t="s">
        <v>427</v>
      </c>
      <c r="E3687" s="101">
        <v>11040</v>
      </c>
    </row>
    <row r="3688" spans="1:5" s="100" customFormat="1" x14ac:dyDescent="0.25">
      <c r="A3688" s="112">
        <v>3534</v>
      </c>
      <c r="B3688" s="102" t="s">
        <v>1629</v>
      </c>
      <c r="C3688" s="106" t="s">
        <v>2862</v>
      </c>
      <c r="D3688" s="101" t="s">
        <v>427</v>
      </c>
      <c r="E3688" s="101">
        <v>326160</v>
      </c>
    </row>
    <row r="3689" spans="1:5" s="100" customFormat="1" x14ac:dyDescent="0.25">
      <c r="A3689" s="112">
        <v>3535</v>
      </c>
      <c r="B3689" s="102" t="s">
        <v>1626</v>
      </c>
      <c r="C3689" s="106" t="s">
        <v>2863</v>
      </c>
      <c r="D3689" s="101" t="s">
        <v>427</v>
      </c>
      <c r="E3689" s="101">
        <v>36000</v>
      </c>
    </row>
    <row r="3690" spans="1:5" s="100" customFormat="1" x14ac:dyDescent="0.25">
      <c r="A3690" s="112">
        <v>3536</v>
      </c>
      <c r="B3690" s="102" t="s">
        <v>1737</v>
      </c>
      <c r="C3690" s="106" t="s">
        <v>2864</v>
      </c>
      <c r="D3690" s="101" t="s">
        <v>427</v>
      </c>
      <c r="E3690" s="101">
        <v>6000</v>
      </c>
    </row>
    <row r="3691" spans="1:5" s="100" customFormat="1" x14ac:dyDescent="0.25">
      <c r="A3691" s="112">
        <v>3537</v>
      </c>
      <c r="B3691" s="102" t="s">
        <v>1598</v>
      </c>
      <c r="C3691" s="106" t="s">
        <v>2865</v>
      </c>
      <c r="D3691" s="101" t="s">
        <v>427</v>
      </c>
      <c r="E3691" s="101">
        <v>1080</v>
      </c>
    </row>
    <row r="3692" spans="1:5" s="100" customFormat="1" x14ac:dyDescent="0.25">
      <c r="A3692" s="112">
        <v>3538</v>
      </c>
      <c r="B3692" s="102" t="s">
        <v>1606</v>
      </c>
      <c r="C3692" s="106" t="s">
        <v>2866</v>
      </c>
      <c r="D3692" s="101" t="s">
        <v>427</v>
      </c>
      <c r="E3692" s="101">
        <v>960</v>
      </c>
    </row>
    <row r="3693" spans="1:5" s="100" customFormat="1" x14ac:dyDescent="0.25">
      <c r="A3693" s="112">
        <v>3539</v>
      </c>
      <c r="B3693" s="102" t="s">
        <v>1653</v>
      </c>
      <c r="C3693" s="106" t="s">
        <v>2867</v>
      </c>
      <c r="D3693" s="101" t="s">
        <v>427</v>
      </c>
      <c r="E3693" s="101">
        <v>840</v>
      </c>
    </row>
    <row r="3694" spans="1:5" s="100" customFormat="1" x14ac:dyDescent="0.25">
      <c r="A3694" s="112">
        <v>3540</v>
      </c>
      <c r="B3694" s="102" t="s">
        <v>1653</v>
      </c>
      <c r="C3694" s="106" t="s">
        <v>2868</v>
      </c>
      <c r="D3694" s="101" t="s">
        <v>427</v>
      </c>
      <c r="E3694" s="101">
        <v>840</v>
      </c>
    </row>
    <row r="3695" spans="1:5" s="100" customFormat="1" x14ac:dyDescent="0.25">
      <c r="A3695" s="112">
        <v>3541</v>
      </c>
      <c r="B3695" s="102" t="s">
        <v>1653</v>
      </c>
      <c r="C3695" s="106" t="s">
        <v>2869</v>
      </c>
      <c r="D3695" s="101" t="s">
        <v>427</v>
      </c>
      <c r="E3695" s="101">
        <v>840</v>
      </c>
    </row>
    <row r="3696" spans="1:5" s="100" customFormat="1" x14ac:dyDescent="0.25">
      <c r="A3696" s="112">
        <v>3542</v>
      </c>
      <c r="B3696" s="102" t="s">
        <v>1636</v>
      </c>
      <c r="C3696" s="106" t="s">
        <v>2870</v>
      </c>
      <c r="D3696" s="101" t="s">
        <v>427</v>
      </c>
      <c r="E3696" s="101">
        <v>12120</v>
      </c>
    </row>
    <row r="3697" spans="1:5" s="100" customFormat="1" x14ac:dyDescent="0.25">
      <c r="A3697" s="112">
        <v>3543</v>
      </c>
      <c r="B3697" s="102" t="s">
        <v>1617</v>
      </c>
      <c r="C3697" s="106" t="s">
        <v>2871</v>
      </c>
      <c r="D3697" s="101" t="s">
        <v>427</v>
      </c>
      <c r="E3697" s="101">
        <v>11880</v>
      </c>
    </row>
    <row r="3698" spans="1:5" s="100" customFormat="1" x14ac:dyDescent="0.25">
      <c r="A3698" s="112">
        <v>3544</v>
      </c>
      <c r="B3698" s="102" t="s">
        <v>1737</v>
      </c>
      <c r="C3698" s="106" t="s">
        <v>2872</v>
      </c>
      <c r="D3698" s="101" t="s">
        <v>427</v>
      </c>
      <c r="E3698" s="101">
        <v>6600</v>
      </c>
    </row>
    <row r="3699" spans="1:5" s="100" customFormat="1" x14ac:dyDescent="0.25">
      <c r="A3699" s="112">
        <v>3545</v>
      </c>
      <c r="B3699" s="102" t="s">
        <v>1737</v>
      </c>
      <c r="C3699" s="106" t="s">
        <v>2873</v>
      </c>
      <c r="D3699" s="101" t="s">
        <v>427</v>
      </c>
      <c r="E3699" s="101">
        <v>1320</v>
      </c>
    </row>
    <row r="3700" spans="1:5" s="100" customFormat="1" x14ac:dyDescent="0.25">
      <c r="A3700" s="112">
        <v>3546</v>
      </c>
      <c r="B3700" s="102" t="s">
        <v>2874</v>
      </c>
      <c r="C3700" s="106" t="s">
        <v>2875</v>
      </c>
      <c r="D3700" s="101" t="s">
        <v>427</v>
      </c>
      <c r="E3700" s="101">
        <v>14520</v>
      </c>
    </row>
    <row r="3701" spans="1:5" s="100" customFormat="1" x14ac:dyDescent="0.25">
      <c r="A3701" s="112">
        <v>3547</v>
      </c>
      <c r="B3701" s="102" t="s">
        <v>1598</v>
      </c>
      <c r="C3701" s="106" t="s">
        <v>2876</v>
      </c>
      <c r="D3701" s="101" t="s">
        <v>427</v>
      </c>
      <c r="E3701" s="101">
        <v>15240</v>
      </c>
    </row>
    <row r="3702" spans="1:5" s="100" customFormat="1" x14ac:dyDescent="0.25">
      <c r="A3702" s="112">
        <v>3548</v>
      </c>
      <c r="B3702" s="102" t="s">
        <v>1659</v>
      </c>
      <c r="C3702" s="106" t="s">
        <v>2877</v>
      </c>
      <c r="D3702" s="101" t="s">
        <v>427</v>
      </c>
      <c r="E3702" s="101">
        <v>29760</v>
      </c>
    </row>
    <row r="3703" spans="1:5" s="100" customFormat="1" x14ac:dyDescent="0.25">
      <c r="A3703" s="112">
        <v>3549</v>
      </c>
      <c r="B3703" s="102" t="s">
        <v>1593</v>
      </c>
      <c r="C3703" s="106" t="s">
        <v>2878</v>
      </c>
      <c r="D3703" s="101" t="s">
        <v>427</v>
      </c>
      <c r="E3703" s="101">
        <v>13560</v>
      </c>
    </row>
    <row r="3704" spans="1:5" s="100" customFormat="1" x14ac:dyDescent="0.25">
      <c r="A3704" s="112">
        <v>3550</v>
      </c>
      <c r="B3704" s="102" t="s">
        <v>1714</v>
      </c>
      <c r="C3704" s="106" t="s">
        <v>2879</v>
      </c>
      <c r="D3704" s="101" t="s">
        <v>427</v>
      </c>
      <c r="E3704" s="101">
        <v>6720</v>
      </c>
    </row>
    <row r="3705" spans="1:5" s="100" customFormat="1" x14ac:dyDescent="0.25">
      <c r="A3705" s="112">
        <v>3551</v>
      </c>
      <c r="B3705" s="102" t="s">
        <v>1616</v>
      </c>
      <c r="C3705" s="106" t="s">
        <v>2880</v>
      </c>
      <c r="D3705" s="101" t="s">
        <v>427</v>
      </c>
      <c r="E3705" s="101">
        <v>720</v>
      </c>
    </row>
    <row r="3706" spans="1:5" s="100" customFormat="1" x14ac:dyDescent="0.25">
      <c r="A3706" s="112">
        <v>3552</v>
      </c>
      <c r="B3706" s="102" t="s">
        <v>1593</v>
      </c>
      <c r="C3706" s="106" t="s">
        <v>2881</v>
      </c>
      <c r="D3706" s="101" t="s">
        <v>427</v>
      </c>
      <c r="E3706" s="101">
        <v>360</v>
      </c>
    </row>
    <row r="3707" spans="1:5" s="100" customFormat="1" x14ac:dyDescent="0.25">
      <c r="A3707" s="112">
        <v>3553</v>
      </c>
      <c r="B3707" s="102" t="s">
        <v>1593</v>
      </c>
      <c r="C3707" s="106" t="s">
        <v>2882</v>
      </c>
      <c r="D3707" s="101" t="s">
        <v>427</v>
      </c>
      <c r="E3707" s="101">
        <v>360</v>
      </c>
    </row>
    <row r="3708" spans="1:5" s="100" customFormat="1" x14ac:dyDescent="0.25">
      <c r="A3708" s="112">
        <v>3554</v>
      </c>
      <c r="B3708" s="102" t="s">
        <v>1645</v>
      </c>
      <c r="C3708" s="106" t="s">
        <v>2883</v>
      </c>
      <c r="D3708" s="101" t="s">
        <v>427</v>
      </c>
      <c r="E3708" s="101">
        <v>720</v>
      </c>
    </row>
    <row r="3709" spans="1:5" s="100" customFormat="1" x14ac:dyDescent="0.25">
      <c r="A3709" s="112">
        <v>3555</v>
      </c>
      <c r="B3709" s="102" t="s">
        <v>1645</v>
      </c>
      <c r="C3709" s="106" t="s">
        <v>2884</v>
      </c>
      <c r="D3709" s="101" t="s">
        <v>427</v>
      </c>
      <c r="E3709" s="101">
        <v>720</v>
      </c>
    </row>
    <row r="3710" spans="1:5" s="100" customFormat="1" x14ac:dyDescent="0.25">
      <c r="A3710" s="112">
        <v>3556</v>
      </c>
      <c r="B3710" s="102" t="s">
        <v>1645</v>
      </c>
      <c r="C3710" s="106" t="s">
        <v>2885</v>
      </c>
      <c r="D3710" s="101" t="s">
        <v>427</v>
      </c>
      <c r="E3710" s="101">
        <v>720</v>
      </c>
    </row>
    <row r="3711" spans="1:5" s="100" customFormat="1" x14ac:dyDescent="0.25">
      <c r="A3711" s="112">
        <v>3557</v>
      </c>
      <c r="B3711" s="102" t="s">
        <v>2886</v>
      </c>
      <c r="C3711" s="106" t="s">
        <v>2887</v>
      </c>
      <c r="D3711" s="101" t="s">
        <v>427</v>
      </c>
      <c r="E3711" s="101">
        <v>840</v>
      </c>
    </row>
    <row r="3712" spans="1:5" s="100" customFormat="1" x14ac:dyDescent="0.25">
      <c r="A3712" s="112">
        <v>3558</v>
      </c>
      <c r="B3712" s="102" t="s">
        <v>1600</v>
      </c>
      <c r="C3712" s="106" t="s">
        <v>2888</v>
      </c>
      <c r="D3712" s="101" t="s">
        <v>427</v>
      </c>
      <c r="E3712" s="101">
        <v>1560</v>
      </c>
    </row>
    <row r="3713" spans="1:5" s="100" customFormat="1" x14ac:dyDescent="0.25">
      <c r="A3713" s="112">
        <v>3559</v>
      </c>
      <c r="B3713" s="102" t="s">
        <v>1678</v>
      </c>
      <c r="C3713" s="106" t="s">
        <v>2889</v>
      </c>
      <c r="D3713" s="101" t="s">
        <v>427</v>
      </c>
      <c r="E3713" s="101">
        <v>6000</v>
      </c>
    </row>
    <row r="3714" spans="1:5" s="100" customFormat="1" x14ac:dyDescent="0.25">
      <c r="A3714" s="112">
        <v>3560</v>
      </c>
      <c r="B3714" s="102" t="s">
        <v>1617</v>
      </c>
      <c r="C3714" s="106" t="s">
        <v>2890</v>
      </c>
      <c r="D3714" s="101" t="s">
        <v>427</v>
      </c>
      <c r="E3714" s="101">
        <v>11280</v>
      </c>
    </row>
    <row r="3715" spans="1:5" s="100" customFormat="1" x14ac:dyDescent="0.25">
      <c r="A3715" s="112">
        <v>3561</v>
      </c>
      <c r="B3715" s="102" t="s">
        <v>1592</v>
      </c>
      <c r="C3715" s="106" t="s">
        <v>2891</v>
      </c>
      <c r="D3715" s="101" t="s">
        <v>427</v>
      </c>
      <c r="E3715" s="101">
        <v>5760</v>
      </c>
    </row>
    <row r="3716" spans="1:5" s="100" customFormat="1" x14ac:dyDescent="0.25">
      <c r="A3716" s="112">
        <v>3562</v>
      </c>
      <c r="B3716" s="102" t="s">
        <v>1657</v>
      </c>
      <c r="C3716" s="106" t="s">
        <v>2892</v>
      </c>
      <c r="D3716" s="101" t="s">
        <v>427</v>
      </c>
      <c r="E3716" s="101">
        <v>12960</v>
      </c>
    </row>
    <row r="3717" spans="1:5" s="100" customFormat="1" x14ac:dyDescent="0.25">
      <c r="A3717" s="112">
        <v>3563</v>
      </c>
      <c r="B3717" s="102" t="s">
        <v>1600</v>
      </c>
      <c r="C3717" s="106" t="s">
        <v>2893</v>
      </c>
      <c r="D3717" s="101" t="s">
        <v>427</v>
      </c>
      <c r="E3717" s="101">
        <v>1560</v>
      </c>
    </row>
    <row r="3718" spans="1:5" s="100" customFormat="1" x14ac:dyDescent="0.25">
      <c r="A3718" s="112">
        <v>3564</v>
      </c>
      <c r="B3718" s="102" t="s">
        <v>1592</v>
      </c>
      <c r="C3718" s="106" t="s">
        <v>2894</v>
      </c>
      <c r="D3718" s="101" t="s">
        <v>427</v>
      </c>
      <c r="E3718" s="101">
        <v>35280</v>
      </c>
    </row>
    <row r="3719" spans="1:5" s="100" customFormat="1" x14ac:dyDescent="0.25">
      <c r="A3719" s="112">
        <v>3565</v>
      </c>
      <c r="B3719" s="102" t="s">
        <v>1592</v>
      </c>
      <c r="C3719" s="106" t="s">
        <v>2895</v>
      </c>
      <c r="D3719" s="101" t="s">
        <v>427</v>
      </c>
      <c r="E3719" s="101">
        <v>24720</v>
      </c>
    </row>
    <row r="3720" spans="1:5" s="100" customFormat="1" x14ac:dyDescent="0.25">
      <c r="A3720" s="112">
        <v>3566</v>
      </c>
      <c r="B3720" s="102" t="s">
        <v>1600</v>
      </c>
      <c r="C3720" s="106" t="s">
        <v>2896</v>
      </c>
      <c r="D3720" s="101" t="s">
        <v>427</v>
      </c>
      <c r="E3720" s="101">
        <v>480</v>
      </c>
    </row>
    <row r="3721" spans="1:5" s="100" customFormat="1" x14ac:dyDescent="0.25">
      <c r="A3721" s="112">
        <v>3567</v>
      </c>
      <c r="B3721" s="102" t="s">
        <v>1606</v>
      </c>
      <c r="C3721" s="106" t="s">
        <v>2897</v>
      </c>
      <c r="D3721" s="101" t="s">
        <v>427</v>
      </c>
      <c r="E3721" s="101">
        <v>1080</v>
      </c>
    </row>
    <row r="3722" spans="1:5" s="100" customFormat="1" x14ac:dyDescent="0.25">
      <c r="A3722" s="112">
        <v>3568</v>
      </c>
      <c r="B3722" s="102" t="s">
        <v>1598</v>
      </c>
      <c r="C3722" s="106" t="s">
        <v>2898</v>
      </c>
      <c r="D3722" s="101" t="s">
        <v>427</v>
      </c>
      <c r="E3722" s="101">
        <v>1440</v>
      </c>
    </row>
    <row r="3723" spans="1:5" s="100" customFormat="1" x14ac:dyDescent="0.25">
      <c r="A3723" s="112">
        <v>3569</v>
      </c>
      <c r="B3723" s="102" t="s">
        <v>1700</v>
      </c>
      <c r="C3723" s="106" t="s">
        <v>2899</v>
      </c>
      <c r="D3723" s="101" t="s">
        <v>427</v>
      </c>
      <c r="E3723" s="101">
        <v>8520</v>
      </c>
    </row>
    <row r="3724" spans="1:5" s="100" customFormat="1" x14ac:dyDescent="0.25">
      <c r="A3724" s="112">
        <v>3570</v>
      </c>
      <c r="B3724" s="102" t="s">
        <v>1645</v>
      </c>
      <c r="C3724" s="106" t="s">
        <v>2900</v>
      </c>
      <c r="D3724" s="101" t="s">
        <v>427</v>
      </c>
      <c r="E3724" s="101">
        <v>120</v>
      </c>
    </row>
    <row r="3725" spans="1:5" s="100" customFormat="1" x14ac:dyDescent="0.25">
      <c r="A3725" s="112">
        <v>3571</v>
      </c>
      <c r="B3725" s="102" t="s">
        <v>1594</v>
      </c>
      <c r="C3725" s="106" t="s">
        <v>2901</v>
      </c>
      <c r="D3725" s="101" t="s">
        <v>427</v>
      </c>
      <c r="E3725" s="101">
        <v>3840</v>
      </c>
    </row>
    <row r="3726" spans="1:5" s="100" customFormat="1" x14ac:dyDescent="0.25">
      <c r="A3726" s="112">
        <v>3572</v>
      </c>
      <c r="B3726" s="102" t="s">
        <v>1593</v>
      </c>
      <c r="C3726" s="106" t="s">
        <v>2902</v>
      </c>
      <c r="D3726" s="101" t="s">
        <v>427</v>
      </c>
      <c r="E3726" s="101">
        <v>480</v>
      </c>
    </row>
    <row r="3727" spans="1:5" s="100" customFormat="1" x14ac:dyDescent="0.25">
      <c r="A3727" s="112">
        <v>3573</v>
      </c>
      <c r="B3727" s="102" t="s">
        <v>1600</v>
      </c>
      <c r="C3727" s="106" t="s">
        <v>2903</v>
      </c>
      <c r="D3727" s="101" t="s">
        <v>427</v>
      </c>
      <c r="E3727" s="101">
        <v>1200</v>
      </c>
    </row>
    <row r="3728" spans="1:5" s="100" customFormat="1" x14ac:dyDescent="0.25">
      <c r="A3728" s="112">
        <v>3574</v>
      </c>
      <c r="B3728" s="102" t="s">
        <v>1595</v>
      </c>
      <c r="C3728" s="106" t="s">
        <v>2904</v>
      </c>
      <c r="D3728" s="101" t="s">
        <v>427</v>
      </c>
      <c r="E3728" s="101">
        <v>360</v>
      </c>
    </row>
    <row r="3729" spans="1:5" s="100" customFormat="1" ht="45" x14ac:dyDescent="0.25">
      <c r="A3729" s="112">
        <v>3575</v>
      </c>
      <c r="B3729" s="102" t="s">
        <v>2905</v>
      </c>
      <c r="C3729" s="106" t="s">
        <v>2906</v>
      </c>
      <c r="D3729" s="101" t="s">
        <v>409</v>
      </c>
      <c r="E3729" s="101">
        <v>3204</v>
      </c>
    </row>
    <row r="3730" spans="1:5" s="100" customFormat="1" ht="45" x14ac:dyDescent="0.25">
      <c r="A3730" s="112">
        <v>3576</v>
      </c>
      <c r="B3730" s="102" t="s">
        <v>2907</v>
      </c>
      <c r="C3730" s="106" t="s">
        <v>2908</v>
      </c>
      <c r="D3730" s="101" t="s">
        <v>409</v>
      </c>
      <c r="E3730" s="101">
        <v>3636</v>
      </c>
    </row>
    <row r="3731" spans="1:5" s="100" customFormat="1" x14ac:dyDescent="0.25">
      <c r="A3731" s="112">
        <v>3577</v>
      </c>
      <c r="B3731" s="102" t="s">
        <v>1591</v>
      </c>
      <c r="C3731" s="106" t="s">
        <v>2909</v>
      </c>
      <c r="D3731" s="101" t="s">
        <v>427</v>
      </c>
      <c r="E3731" s="101">
        <v>5760</v>
      </c>
    </row>
    <row r="3732" spans="1:5" s="100" customFormat="1" x14ac:dyDescent="0.25">
      <c r="A3732" s="112">
        <v>3578</v>
      </c>
      <c r="B3732" s="102" t="s">
        <v>1591</v>
      </c>
      <c r="C3732" s="106" t="s">
        <v>2910</v>
      </c>
      <c r="D3732" s="101" t="s">
        <v>427</v>
      </c>
      <c r="E3732" s="101">
        <v>4560</v>
      </c>
    </row>
    <row r="3733" spans="1:5" s="100" customFormat="1" x14ac:dyDescent="0.25">
      <c r="A3733" s="112">
        <v>3579</v>
      </c>
      <c r="B3733" s="102" t="s">
        <v>1591</v>
      </c>
      <c r="C3733" s="106" t="s">
        <v>2911</v>
      </c>
      <c r="D3733" s="101" t="s">
        <v>427</v>
      </c>
      <c r="E3733" s="101">
        <v>960</v>
      </c>
    </row>
    <row r="3734" spans="1:5" s="100" customFormat="1" x14ac:dyDescent="0.25">
      <c r="A3734" s="112">
        <v>3580</v>
      </c>
      <c r="B3734" s="102" t="s">
        <v>1645</v>
      </c>
      <c r="C3734" s="106" t="s">
        <v>2912</v>
      </c>
      <c r="D3734" s="101" t="s">
        <v>427</v>
      </c>
      <c r="E3734" s="101">
        <v>1800</v>
      </c>
    </row>
    <row r="3735" spans="1:5" s="100" customFormat="1" x14ac:dyDescent="0.25">
      <c r="A3735" s="112">
        <v>3581</v>
      </c>
      <c r="B3735" s="102" t="s">
        <v>1600</v>
      </c>
      <c r="C3735" s="106" t="s">
        <v>2913</v>
      </c>
      <c r="D3735" s="101" t="s">
        <v>427</v>
      </c>
      <c r="E3735" s="101">
        <v>1560</v>
      </c>
    </row>
    <row r="3736" spans="1:5" s="100" customFormat="1" ht="30" x14ac:dyDescent="0.25">
      <c r="A3736" s="112">
        <v>3582</v>
      </c>
      <c r="B3736" s="102" t="s">
        <v>1596</v>
      </c>
      <c r="C3736" s="106" t="s">
        <v>2914</v>
      </c>
      <c r="D3736" s="101" t="s">
        <v>427</v>
      </c>
      <c r="E3736" s="101">
        <v>840</v>
      </c>
    </row>
    <row r="3737" spans="1:5" s="100" customFormat="1" x14ac:dyDescent="0.25">
      <c r="A3737" s="112">
        <v>3583</v>
      </c>
      <c r="B3737" s="102" t="s">
        <v>1594</v>
      </c>
      <c r="C3737" s="106" t="s">
        <v>2915</v>
      </c>
      <c r="D3737" s="101" t="s">
        <v>427</v>
      </c>
      <c r="E3737" s="101">
        <v>1440</v>
      </c>
    </row>
    <row r="3738" spans="1:5" s="100" customFormat="1" x14ac:dyDescent="0.25">
      <c r="A3738" s="112">
        <v>3584</v>
      </c>
      <c r="B3738" s="102" t="s">
        <v>1594</v>
      </c>
      <c r="C3738" s="106" t="s">
        <v>2916</v>
      </c>
      <c r="D3738" s="101" t="s">
        <v>427</v>
      </c>
      <c r="E3738" s="101">
        <v>1560</v>
      </c>
    </row>
    <row r="3739" spans="1:5" s="100" customFormat="1" x14ac:dyDescent="0.25">
      <c r="A3739" s="112">
        <v>3585</v>
      </c>
      <c r="B3739" s="102" t="s">
        <v>1594</v>
      </c>
      <c r="C3739" s="106" t="s">
        <v>2917</v>
      </c>
      <c r="D3739" s="101" t="s">
        <v>427</v>
      </c>
      <c r="E3739" s="101">
        <v>1440</v>
      </c>
    </row>
    <row r="3740" spans="1:5" s="100" customFormat="1" x14ac:dyDescent="0.25">
      <c r="A3740" s="112">
        <v>3586</v>
      </c>
      <c r="B3740" s="102" t="s">
        <v>1594</v>
      </c>
      <c r="C3740" s="106" t="s">
        <v>2918</v>
      </c>
      <c r="D3740" s="101" t="s">
        <v>427</v>
      </c>
      <c r="E3740" s="101">
        <v>1680</v>
      </c>
    </row>
    <row r="3741" spans="1:5" s="100" customFormat="1" x14ac:dyDescent="0.25">
      <c r="A3741" s="112">
        <v>3587</v>
      </c>
      <c r="B3741" s="102" t="s">
        <v>1594</v>
      </c>
      <c r="C3741" s="106" t="s">
        <v>2919</v>
      </c>
      <c r="D3741" s="101" t="s">
        <v>427</v>
      </c>
      <c r="E3741" s="101">
        <v>2520</v>
      </c>
    </row>
    <row r="3742" spans="1:5" s="100" customFormat="1" x14ac:dyDescent="0.25">
      <c r="A3742" s="112">
        <v>3588</v>
      </c>
      <c r="B3742" s="102" t="s">
        <v>1651</v>
      </c>
      <c r="C3742" s="106" t="s">
        <v>2920</v>
      </c>
      <c r="D3742" s="101" t="s">
        <v>427</v>
      </c>
      <c r="E3742" s="101">
        <v>1560</v>
      </c>
    </row>
    <row r="3743" spans="1:5" s="100" customFormat="1" x14ac:dyDescent="0.25">
      <c r="A3743" s="112">
        <v>3589</v>
      </c>
      <c r="B3743" s="102" t="s">
        <v>1737</v>
      </c>
      <c r="C3743" s="106" t="s">
        <v>2921</v>
      </c>
      <c r="D3743" s="101" t="s">
        <v>427</v>
      </c>
      <c r="E3743" s="101">
        <v>6960</v>
      </c>
    </row>
    <row r="3744" spans="1:5" s="100" customFormat="1" x14ac:dyDescent="0.25">
      <c r="A3744" s="112">
        <v>3590</v>
      </c>
      <c r="B3744" s="102" t="s">
        <v>2005</v>
      </c>
      <c r="C3744" s="106" t="s">
        <v>2922</v>
      </c>
      <c r="D3744" s="101" t="s">
        <v>427</v>
      </c>
      <c r="E3744" s="101">
        <v>2640</v>
      </c>
    </row>
    <row r="3745" spans="1:5" s="100" customFormat="1" x14ac:dyDescent="0.25">
      <c r="A3745" s="112">
        <v>3591</v>
      </c>
      <c r="B3745" s="102" t="s">
        <v>1593</v>
      </c>
      <c r="C3745" s="106" t="s">
        <v>2923</v>
      </c>
      <c r="D3745" s="101" t="s">
        <v>427</v>
      </c>
      <c r="E3745" s="101">
        <v>240</v>
      </c>
    </row>
    <row r="3746" spans="1:5" s="100" customFormat="1" x14ac:dyDescent="0.25">
      <c r="A3746" s="112">
        <v>3592</v>
      </c>
      <c r="B3746" s="102" t="s">
        <v>1593</v>
      </c>
      <c r="C3746" s="106" t="s">
        <v>2924</v>
      </c>
      <c r="D3746" s="101" t="s">
        <v>427</v>
      </c>
      <c r="E3746" s="101">
        <v>840</v>
      </c>
    </row>
    <row r="3747" spans="1:5" s="100" customFormat="1" x14ac:dyDescent="0.25">
      <c r="A3747" s="112">
        <v>3593</v>
      </c>
      <c r="B3747" s="102" t="s">
        <v>1599</v>
      </c>
      <c r="C3747" s="106" t="s">
        <v>2925</v>
      </c>
      <c r="D3747" s="101" t="s">
        <v>427</v>
      </c>
      <c r="E3747" s="101">
        <v>3120</v>
      </c>
    </row>
    <row r="3748" spans="1:5" s="100" customFormat="1" x14ac:dyDescent="0.25">
      <c r="A3748" s="112">
        <v>3594</v>
      </c>
      <c r="B3748" s="102" t="s">
        <v>1686</v>
      </c>
      <c r="C3748" s="106" t="s">
        <v>2926</v>
      </c>
      <c r="D3748" s="101" t="s">
        <v>427</v>
      </c>
      <c r="E3748" s="101">
        <v>6960</v>
      </c>
    </row>
    <row r="3749" spans="1:5" s="100" customFormat="1" x14ac:dyDescent="0.25">
      <c r="A3749" s="112">
        <v>3595</v>
      </c>
      <c r="B3749" s="102" t="s">
        <v>1686</v>
      </c>
      <c r="C3749" s="106" t="s">
        <v>2927</v>
      </c>
      <c r="D3749" s="101" t="s">
        <v>427</v>
      </c>
      <c r="E3749" s="101">
        <v>13680</v>
      </c>
    </row>
    <row r="3750" spans="1:5" s="100" customFormat="1" x14ac:dyDescent="0.25">
      <c r="A3750" s="112">
        <v>3596</v>
      </c>
      <c r="B3750" s="102" t="s">
        <v>1686</v>
      </c>
      <c r="C3750" s="106" t="s">
        <v>2928</v>
      </c>
      <c r="D3750" s="101" t="s">
        <v>427</v>
      </c>
      <c r="E3750" s="101">
        <v>13680</v>
      </c>
    </row>
    <row r="3751" spans="1:5" s="100" customFormat="1" x14ac:dyDescent="0.25">
      <c r="A3751" s="112">
        <v>3597</v>
      </c>
      <c r="B3751" s="102" t="s">
        <v>1591</v>
      </c>
      <c r="C3751" s="106" t="s">
        <v>2929</v>
      </c>
      <c r="D3751" s="101" t="s">
        <v>427</v>
      </c>
      <c r="E3751" s="101">
        <v>240</v>
      </c>
    </row>
    <row r="3752" spans="1:5" s="100" customFormat="1" x14ac:dyDescent="0.25">
      <c r="A3752" s="112">
        <v>3598</v>
      </c>
      <c r="B3752" s="102" t="s">
        <v>1600</v>
      </c>
      <c r="C3752" s="106" t="s">
        <v>2930</v>
      </c>
      <c r="D3752" s="101" t="s">
        <v>427</v>
      </c>
      <c r="E3752" s="101">
        <v>600</v>
      </c>
    </row>
    <row r="3753" spans="1:5" s="100" customFormat="1" ht="30" x14ac:dyDescent="0.25">
      <c r="A3753" s="112">
        <v>3599</v>
      </c>
      <c r="B3753" s="102" t="s">
        <v>2931</v>
      </c>
      <c r="C3753" s="106" t="s">
        <v>2932</v>
      </c>
      <c r="D3753" s="101" t="s">
        <v>427</v>
      </c>
      <c r="E3753" s="101">
        <v>660</v>
      </c>
    </row>
    <row r="3754" spans="1:5" s="100" customFormat="1" x14ac:dyDescent="0.25">
      <c r="A3754" s="112">
        <v>3600</v>
      </c>
      <c r="B3754" s="102" t="s">
        <v>1617</v>
      </c>
      <c r="C3754" s="106" t="s">
        <v>2933</v>
      </c>
      <c r="D3754" s="101" t="s">
        <v>427</v>
      </c>
      <c r="E3754" s="101">
        <v>60</v>
      </c>
    </row>
    <row r="3755" spans="1:5" s="100" customFormat="1" x14ac:dyDescent="0.25">
      <c r="A3755" s="112" t="s">
        <v>2934</v>
      </c>
      <c r="B3755" s="102"/>
      <c r="C3755" s="101"/>
      <c r="D3755" s="101"/>
      <c r="E3755" s="101">
        <v>223042644</v>
      </c>
    </row>
    <row r="3756" spans="1:5" x14ac:dyDescent="0.25">
      <c r="A3756" s="112" t="s">
        <v>2934</v>
      </c>
      <c r="B3756" s="102"/>
      <c r="C3756" s="82"/>
      <c r="D3756" s="82"/>
      <c r="E3756" s="104">
        <f>E3755+E153</f>
        <v>241545644</v>
      </c>
    </row>
    <row r="3757" spans="1:5" x14ac:dyDescent="0.25">
      <c r="A3757" s="128"/>
      <c r="B3757" s="129"/>
      <c r="C3757" s="82"/>
      <c r="D3757" s="82"/>
      <c r="E3757" s="104"/>
    </row>
    <row r="3758" spans="1:5" ht="15" customHeight="1" x14ac:dyDescent="0.25">
      <c r="A3758" s="115" t="s">
        <v>1525</v>
      </c>
      <c r="B3758" s="116"/>
      <c r="C3758" s="116"/>
      <c r="D3758" s="117"/>
      <c r="E3758" s="105">
        <f>E3756+Ծառայություն!D115</f>
        <v>253885994</v>
      </c>
    </row>
  </sheetData>
  <mergeCells count="25">
    <mergeCell ref="A135:D135"/>
    <mergeCell ref="D1:E1"/>
    <mergeCell ref="A5:E5"/>
    <mergeCell ref="B6:E6"/>
    <mergeCell ref="C3:E3"/>
    <mergeCell ref="C2:E2"/>
    <mergeCell ref="B147:C147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53:D153"/>
    <mergeCell ref="A3758:D3758"/>
    <mergeCell ref="B148:C148"/>
    <mergeCell ref="B149:C149"/>
    <mergeCell ref="B150:C150"/>
    <mergeCell ref="B151:C151"/>
    <mergeCell ref="B152:C152"/>
  </mergeCells>
  <pageMargins left="0.25" right="0.17708333333333334" top="0.3125" bottom="0.3541666666666666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tabColor rgb="FF92D050"/>
    <pageSetUpPr fitToPage="1"/>
  </sheetPr>
  <dimension ref="A1:Z1076"/>
  <sheetViews>
    <sheetView zoomScale="80" zoomScaleNormal="80" workbookViewId="0">
      <pane xSplit="5" ySplit="1" topLeftCell="F1043" activePane="bottomRight" state="frozen"/>
      <selection pane="topRight" activeCell="F1" sqref="F1"/>
      <selection pane="bottomLeft" activeCell="A2" sqref="A2"/>
      <selection pane="bottomRight" activeCell="A1075" sqref="A1075"/>
    </sheetView>
  </sheetViews>
  <sheetFormatPr defaultColWidth="12" defaultRowHeight="12.75" x14ac:dyDescent="0.25"/>
  <cols>
    <col min="1" max="1" width="10" style="53" customWidth="1"/>
    <col min="2" max="2" width="14.28515625" style="53" hidden="1" customWidth="1"/>
    <col min="3" max="3" width="67.7109375" style="53" customWidth="1"/>
    <col min="4" max="4" width="12" style="53"/>
    <col min="5" max="5" width="9.7109375" style="53" customWidth="1"/>
    <col min="6" max="6" width="4.7109375" style="53" customWidth="1"/>
    <col min="7" max="8" width="4.140625" style="53" customWidth="1"/>
    <col min="9" max="9" width="4.7109375" style="53" customWidth="1"/>
    <col min="10" max="10" width="6" style="53" customWidth="1"/>
    <col min="11" max="11" width="9.7109375" style="54" customWidth="1"/>
    <col min="12" max="12" width="9" style="54" customWidth="1"/>
    <col min="13" max="13" width="11.28515625" style="54" customWidth="1"/>
    <col min="14" max="14" width="13.5703125" style="54" customWidth="1"/>
    <col min="15" max="15" width="12.7109375" style="54" customWidth="1"/>
    <col min="16" max="16" width="15.7109375" style="55" hidden="1" customWidth="1"/>
    <col min="17" max="17" width="14" style="53" hidden="1" customWidth="1"/>
    <col min="18" max="18" width="17.140625" style="53" hidden="1" customWidth="1"/>
    <col min="19" max="19" width="18.42578125" style="53" hidden="1" customWidth="1"/>
    <col min="20" max="20" width="17.85546875" style="56" hidden="1" customWidth="1"/>
    <col min="21" max="21" width="18.28515625" style="53" hidden="1" customWidth="1"/>
    <col min="22" max="22" width="0" style="53" hidden="1" customWidth="1"/>
    <col min="23" max="23" width="12" style="53"/>
    <col min="24" max="75" width="12" style="53" customWidth="1"/>
    <col min="76" max="16384" width="12" style="53"/>
  </cols>
  <sheetData>
    <row r="1" spans="1:26" s="8" customFormat="1" ht="15" x14ac:dyDescent="0.3">
      <c r="A1" s="1" t="s">
        <v>1081</v>
      </c>
      <c r="B1" s="2" t="s">
        <v>1082</v>
      </c>
      <c r="C1" s="3" t="s">
        <v>1083</v>
      </c>
      <c r="D1" s="3" t="s">
        <v>1084</v>
      </c>
      <c r="E1" s="3" t="s">
        <v>1085</v>
      </c>
      <c r="F1" s="4">
        <v>141</v>
      </c>
      <c r="G1" s="4">
        <v>142</v>
      </c>
      <c r="H1" s="4" t="s">
        <v>1086</v>
      </c>
      <c r="I1" s="4" t="s">
        <v>1087</v>
      </c>
      <c r="J1" s="4"/>
      <c r="K1" s="5">
        <f>SUM(K2:K1075)</f>
        <v>14017220</v>
      </c>
      <c r="L1" s="5">
        <f>SUM(L2:L1075)</f>
        <v>15842520</v>
      </c>
      <c r="M1" s="5">
        <f>SUM(M2:M1075)</f>
        <v>6961740</v>
      </c>
      <c r="N1" s="5">
        <f>SUM(N2:N1075)</f>
        <v>7098740</v>
      </c>
      <c r="O1" s="6">
        <f>SUM(O2:O1075)</f>
        <v>43920220</v>
      </c>
      <c r="P1" s="7"/>
      <c r="S1" s="9"/>
      <c r="T1" s="10"/>
      <c r="Z1" s="9"/>
    </row>
    <row r="2" spans="1:26" s="9" customFormat="1" ht="15" x14ac:dyDescent="0.3">
      <c r="A2" s="11">
        <v>1</v>
      </c>
      <c r="B2" s="12" t="s">
        <v>1088</v>
      </c>
      <c r="C2" s="13" t="s">
        <v>426</v>
      </c>
      <c r="D2" s="14" t="s">
        <v>427</v>
      </c>
      <c r="E2" s="15">
        <v>93100</v>
      </c>
      <c r="F2" s="12"/>
      <c r="G2" s="12"/>
      <c r="H2" s="12"/>
      <c r="I2" s="12"/>
      <c r="J2" s="12">
        <f t="shared" ref="J2:J65" si="0">SUM(F2:I2)</f>
        <v>0</v>
      </c>
      <c r="K2" s="16">
        <f t="shared" ref="K2:K65" si="1">+F2*E2</f>
        <v>0</v>
      </c>
      <c r="L2" s="16">
        <f t="shared" ref="L2:L65" si="2">+G2*E2</f>
        <v>0</v>
      </c>
      <c r="M2" s="16">
        <f t="shared" ref="M2:M65" si="3">+H2*E2</f>
        <v>0</v>
      </c>
      <c r="N2" s="16">
        <f t="shared" ref="N2:N65" si="4">+I2*E2</f>
        <v>0</v>
      </c>
      <c r="O2" s="17">
        <f t="shared" ref="O2:O65" si="5">SUM(K2:N2)</f>
        <v>0</v>
      </c>
    </row>
    <row r="3" spans="1:26" s="9" customFormat="1" ht="15" x14ac:dyDescent="0.3">
      <c r="A3" s="18">
        <v>2</v>
      </c>
      <c r="B3" s="19" t="s">
        <v>1088</v>
      </c>
      <c r="C3" s="20" t="s">
        <v>428</v>
      </c>
      <c r="D3" s="21" t="s">
        <v>427</v>
      </c>
      <c r="E3" s="22">
        <v>83300</v>
      </c>
      <c r="F3" s="19"/>
      <c r="G3" s="19"/>
      <c r="H3" s="19"/>
      <c r="I3" s="19"/>
      <c r="J3" s="19">
        <f t="shared" si="0"/>
        <v>0</v>
      </c>
      <c r="K3" s="23">
        <f t="shared" si="1"/>
        <v>0</v>
      </c>
      <c r="L3" s="23">
        <f t="shared" si="2"/>
        <v>0</v>
      </c>
      <c r="M3" s="23">
        <f t="shared" si="3"/>
        <v>0</v>
      </c>
      <c r="N3" s="23">
        <f t="shared" si="4"/>
        <v>0</v>
      </c>
      <c r="O3" s="17">
        <f t="shared" si="5"/>
        <v>0</v>
      </c>
    </row>
    <row r="4" spans="1:26" s="9" customFormat="1" ht="15" x14ac:dyDescent="0.3">
      <c r="A4" s="11">
        <v>3</v>
      </c>
      <c r="B4" s="24" t="s">
        <v>1088</v>
      </c>
      <c r="C4" s="25" t="s">
        <v>429</v>
      </c>
      <c r="D4" s="26" t="s">
        <v>427</v>
      </c>
      <c r="E4" s="27">
        <v>172900</v>
      </c>
      <c r="F4" s="28"/>
      <c r="G4" s="28"/>
      <c r="H4" s="28"/>
      <c r="I4" s="28">
        <v>1</v>
      </c>
      <c r="J4" s="28">
        <f t="shared" si="0"/>
        <v>1</v>
      </c>
      <c r="K4" s="29">
        <f t="shared" si="1"/>
        <v>0</v>
      </c>
      <c r="L4" s="29">
        <f t="shared" si="2"/>
        <v>0</v>
      </c>
      <c r="M4" s="29">
        <f t="shared" si="3"/>
        <v>0</v>
      </c>
      <c r="N4" s="29">
        <f t="shared" si="4"/>
        <v>172900</v>
      </c>
      <c r="O4" s="29">
        <f t="shared" si="5"/>
        <v>172900</v>
      </c>
    </row>
    <row r="5" spans="1:26" s="9" customFormat="1" ht="15" x14ac:dyDescent="0.3">
      <c r="A5" s="18">
        <v>4</v>
      </c>
      <c r="B5" s="24" t="s">
        <v>1088</v>
      </c>
      <c r="C5" s="25" t="s">
        <v>430</v>
      </c>
      <c r="D5" s="26" t="s">
        <v>427</v>
      </c>
      <c r="E5" s="27">
        <v>93100</v>
      </c>
      <c r="F5" s="28"/>
      <c r="G5" s="28"/>
      <c r="H5" s="28"/>
      <c r="I5" s="28">
        <v>1</v>
      </c>
      <c r="J5" s="28">
        <f t="shared" si="0"/>
        <v>1</v>
      </c>
      <c r="K5" s="29">
        <f t="shared" si="1"/>
        <v>0</v>
      </c>
      <c r="L5" s="29">
        <f t="shared" si="2"/>
        <v>0</v>
      </c>
      <c r="M5" s="29">
        <f t="shared" si="3"/>
        <v>0</v>
      </c>
      <c r="N5" s="29">
        <f t="shared" si="4"/>
        <v>93100</v>
      </c>
      <c r="O5" s="29">
        <f t="shared" si="5"/>
        <v>93100</v>
      </c>
    </row>
    <row r="6" spans="1:26" s="9" customFormat="1" ht="15" x14ac:dyDescent="0.3">
      <c r="A6" s="11">
        <v>5</v>
      </c>
      <c r="B6" s="12" t="s">
        <v>1088</v>
      </c>
      <c r="C6" s="13" t="s">
        <v>431</v>
      </c>
      <c r="D6" s="14" t="s">
        <v>427</v>
      </c>
      <c r="E6" s="15">
        <v>137300</v>
      </c>
      <c r="F6" s="12"/>
      <c r="G6" s="12"/>
      <c r="H6" s="12"/>
      <c r="I6" s="12"/>
      <c r="J6" s="12">
        <f t="shared" si="0"/>
        <v>0</v>
      </c>
      <c r="K6" s="16">
        <f t="shared" si="1"/>
        <v>0</v>
      </c>
      <c r="L6" s="16">
        <f t="shared" si="2"/>
        <v>0</v>
      </c>
      <c r="M6" s="16">
        <f t="shared" si="3"/>
        <v>0</v>
      </c>
      <c r="N6" s="16">
        <f t="shared" si="4"/>
        <v>0</v>
      </c>
      <c r="O6" s="17">
        <f t="shared" si="5"/>
        <v>0</v>
      </c>
    </row>
    <row r="7" spans="1:26" s="9" customFormat="1" ht="15" x14ac:dyDescent="0.3">
      <c r="A7" s="18">
        <v>6</v>
      </c>
      <c r="B7" s="19" t="s">
        <v>1088</v>
      </c>
      <c r="C7" s="20" t="s">
        <v>432</v>
      </c>
      <c r="D7" s="21" t="s">
        <v>427</v>
      </c>
      <c r="E7" s="22">
        <v>34300</v>
      </c>
      <c r="F7" s="19"/>
      <c r="G7" s="19"/>
      <c r="H7" s="19"/>
      <c r="I7" s="19"/>
      <c r="J7" s="19">
        <f t="shared" si="0"/>
        <v>0</v>
      </c>
      <c r="K7" s="23">
        <f t="shared" si="1"/>
        <v>0</v>
      </c>
      <c r="L7" s="23">
        <f t="shared" si="2"/>
        <v>0</v>
      </c>
      <c r="M7" s="23">
        <f t="shared" si="3"/>
        <v>0</v>
      </c>
      <c r="N7" s="23">
        <f t="shared" si="4"/>
        <v>0</v>
      </c>
      <c r="O7" s="17">
        <f t="shared" si="5"/>
        <v>0</v>
      </c>
    </row>
    <row r="8" spans="1:26" s="9" customFormat="1" ht="15" x14ac:dyDescent="0.3">
      <c r="A8" s="11">
        <v>7</v>
      </c>
      <c r="B8" s="24" t="s">
        <v>1088</v>
      </c>
      <c r="C8" s="25" t="s">
        <v>433</v>
      </c>
      <c r="D8" s="26" t="s">
        <v>427</v>
      </c>
      <c r="E8" s="27">
        <v>21600</v>
      </c>
      <c r="F8" s="28"/>
      <c r="G8" s="28"/>
      <c r="H8" s="28"/>
      <c r="I8" s="28">
        <v>1</v>
      </c>
      <c r="J8" s="28">
        <f t="shared" si="0"/>
        <v>1</v>
      </c>
      <c r="K8" s="29">
        <f t="shared" si="1"/>
        <v>0</v>
      </c>
      <c r="L8" s="29">
        <f t="shared" si="2"/>
        <v>0</v>
      </c>
      <c r="M8" s="29">
        <f t="shared" si="3"/>
        <v>0</v>
      </c>
      <c r="N8" s="29">
        <f t="shared" si="4"/>
        <v>21600</v>
      </c>
      <c r="O8" s="29">
        <f t="shared" si="5"/>
        <v>21600</v>
      </c>
    </row>
    <row r="9" spans="1:26" s="9" customFormat="1" ht="15" x14ac:dyDescent="0.3">
      <c r="A9" s="18">
        <v>8</v>
      </c>
      <c r="B9" s="24" t="s">
        <v>1088</v>
      </c>
      <c r="C9" s="25" t="s">
        <v>434</v>
      </c>
      <c r="D9" s="26" t="s">
        <v>427</v>
      </c>
      <c r="E9" s="27">
        <v>490200</v>
      </c>
      <c r="F9" s="28"/>
      <c r="G9" s="28"/>
      <c r="H9" s="28"/>
      <c r="I9" s="28">
        <v>1</v>
      </c>
      <c r="J9" s="28">
        <f t="shared" si="0"/>
        <v>1</v>
      </c>
      <c r="K9" s="29">
        <f t="shared" si="1"/>
        <v>0</v>
      </c>
      <c r="L9" s="29">
        <f t="shared" si="2"/>
        <v>0</v>
      </c>
      <c r="M9" s="29">
        <f t="shared" si="3"/>
        <v>0</v>
      </c>
      <c r="N9" s="29">
        <f t="shared" si="4"/>
        <v>490200</v>
      </c>
      <c r="O9" s="29">
        <f t="shared" si="5"/>
        <v>490200</v>
      </c>
    </row>
    <row r="10" spans="1:26" s="9" customFormat="1" ht="15" x14ac:dyDescent="0.3">
      <c r="A10" s="11">
        <v>9</v>
      </c>
      <c r="B10" s="12" t="s">
        <v>1088</v>
      </c>
      <c r="C10" s="13" t="s">
        <v>435</v>
      </c>
      <c r="D10" s="14" t="s">
        <v>427</v>
      </c>
      <c r="E10" s="15">
        <v>21600</v>
      </c>
      <c r="F10" s="12"/>
      <c r="G10" s="12"/>
      <c r="H10" s="12"/>
      <c r="I10" s="12"/>
      <c r="J10" s="12">
        <f t="shared" si="0"/>
        <v>0</v>
      </c>
      <c r="K10" s="16">
        <f t="shared" si="1"/>
        <v>0</v>
      </c>
      <c r="L10" s="16">
        <f t="shared" si="2"/>
        <v>0</v>
      </c>
      <c r="M10" s="16">
        <f t="shared" si="3"/>
        <v>0</v>
      </c>
      <c r="N10" s="16">
        <f t="shared" si="4"/>
        <v>0</v>
      </c>
      <c r="O10" s="17">
        <f t="shared" si="5"/>
        <v>0</v>
      </c>
    </row>
    <row r="11" spans="1:26" s="9" customFormat="1" ht="30" x14ac:dyDescent="0.3">
      <c r="A11" s="18">
        <v>10</v>
      </c>
      <c r="B11" s="28" t="s">
        <v>1088</v>
      </c>
      <c r="C11" s="25" t="s">
        <v>436</v>
      </c>
      <c r="D11" s="26" t="s">
        <v>427</v>
      </c>
      <c r="E11" s="27">
        <v>107800</v>
      </c>
      <c r="F11" s="28"/>
      <c r="G11" s="28"/>
      <c r="H11" s="28"/>
      <c r="I11" s="28"/>
      <c r="J11" s="28">
        <f t="shared" si="0"/>
        <v>0</v>
      </c>
      <c r="K11" s="29">
        <f t="shared" si="1"/>
        <v>0</v>
      </c>
      <c r="L11" s="29">
        <f t="shared" si="2"/>
        <v>0</v>
      </c>
      <c r="M11" s="29">
        <f t="shared" si="3"/>
        <v>0</v>
      </c>
      <c r="N11" s="29">
        <f t="shared" si="4"/>
        <v>0</v>
      </c>
      <c r="O11" s="17">
        <f t="shared" si="5"/>
        <v>0</v>
      </c>
    </row>
    <row r="12" spans="1:26" s="9" customFormat="1" ht="15" x14ac:dyDescent="0.3">
      <c r="A12" s="11">
        <v>11</v>
      </c>
      <c r="B12" s="28" t="s">
        <v>1088</v>
      </c>
      <c r="C12" s="25" t="s">
        <v>437</v>
      </c>
      <c r="D12" s="26" t="s">
        <v>427</v>
      </c>
      <c r="E12" s="27">
        <v>19600</v>
      </c>
      <c r="F12" s="28"/>
      <c r="G12" s="28"/>
      <c r="H12" s="28"/>
      <c r="I12" s="28"/>
      <c r="J12" s="28">
        <f t="shared" si="0"/>
        <v>0</v>
      </c>
      <c r="K12" s="29">
        <f t="shared" si="1"/>
        <v>0</v>
      </c>
      <c r="L12" s="29">
        <f t="shared" si="2"/>
        <v>0</v>
      </c>
      <c r="M12" s="29">
        <f t="shared" si="3"/>
        <v>0</v>
      </c>
      <c r="N12" s="29">
        <f t="shared" si="4"/>
        <v>0</v>
      </c>
      <c r="O12" s="17">
        <f t="shared" si="5"/>
        <v>0</v>
      </c>
    </row>
    <row r="13" spans="1:26" s="9" customFormat="1" ht="15" x14ac:dyDescent="0.3">
      <c r="A13" s="18">
        <v>12</v>
      </c>
      <c r="B13" s="19" t="s">
        <v>1088</v>
      </c>
      <c r="C13" s="20" t="s">
        <v>438</v>
      </c>
      <c r="D13" s="21" t="s">
        <v>427</v>
      </c>
      <c r="E13" s="22">
        <v>19600</v>
      </c>
      <c r="F13" s="19"/>
      <c r="G13" s="19"/>
      <c r="H13" s="19"/>
      <c r="I13" s="19"/>
      <c r="J13" s="19">
        <f t="shared" si="0"/>
        <v>0</v>
      </c>
      <c r="K13" s="23">
        <f t="shared" si="1"/>
        <v>0</v>
      </c>
      <c r="L13" s="23">
        <f t="shared" si="2"/>
        <v>0</v>
      </c>
      <c r="M13" s="23">
        <f t="shared" si="3"/>
        <v>0</v>
      </c>
      <c r="N13" s="23">
        <f t="shared" si="4"/>
        <v>0</v>
      </c>
      <c r="O13" s="17">
        <f t="shared" si="5"/>
        <v>0</v>
      </c>
    </row>
    <row r="14" spans="1:26" s="9" customFormat="1" ht="30" x14ac:dyDescent="0.3">
      <c r="A14" s="11">
        <v>13</v>
      </c>
      <c r="B14" s="24" t="s">
        <v>1088</v>
      </c>
      <c r="C14" s="25" t="s">
        <v>439</v>
      </c>
      <c r="D14" s="26" t="s">
        <v>427</v>
      </c>
      <c r="E14" s="27">
        <v>88200</v>
      </c>
      <c r="F14" s="28"/>
      <c r="G14" s="28"/>
      <c r="H14" s="28"/>
      <c r="I14" s="28">
        <v>1</v>
      </c>
      <c r="J14" s="28">
        <f t="shared" si="0"/>
        <v>1</v>
      </c>
      <c r="K14" s="29">
        <f t="shared" si="1"/>
        <v>0</v>
      </c>
      <c r="L14" s="29">
        <f t="shared" si="2"/>
        <v>0</v>
      </c>
      <c r="M14" s="29">
        <f t="shared" si="3"/>
        <v>0</v>
      </c>
      <c r="N14" s="29">
        <f t="shared" si="4"/>
        <v>88200</v>
      </c>
      <c r="O14" s="29">
        <f t="shared" si="5"/>
        <v>88200</v>
      </c>
    </row>
    <row r="15" spans="1:26" s="9" customFormat="1" ht="15" x14ac:dyDescent="0.3">
      <c r="A15" s="18">
        <v>14</v>
      </c>
      <c r="B15" s="12" t="s">
        <v>1088</v>
      </c>
      <c r="C15" s="13" t="s">
        <v>440</v>
      </c>
      <c r="D15" s="14" t="s">
        <v>427</v>
      </c>
      <c r="E15" s="15">
        <v>12700</v>
      </c>
      <c r="F15" s="12"/>
      <c r="G15" s="12"/>
      <c r="H15" s="12"/>
      <c r="I15" s="12"/>
      <c r="J15" s="12">
        <f t="shared" si="0"/>
        <v>0</v>
      </c>
      <c r="K15" s="16">
        <f t="shared" si="1"/>
        <v>0</v>
      </c>
      <c r="L15" s="16">
        <f t="shared" si="2"/>
        <v>0</v>
      </c>
      <c r="M15" s="16">
        <f t="shared" si="3"/>
        <v>0</v>
      </c>
      <c r="N15" s="16">
        <f t="shared" si="4"/>
        <v>0</v>
      </c>
      <c r="O15" s="17">
        <f t="shared" si="5"/>
        <v>0</v>
      </c>
    </row>
    <row r="16" spans="1:26" s="9" customFormat="1" ht="15" x14ac:dyDescent="0.3">
      <c r="A16" s="11">
        <v>15</v>
      </c>
      <c r="B16" s="28" t="s">
        <v>1088</v>
      </c>
      <c r="C16" s="25" t="s">
        <v>441</v>
      </c>
      <c r="D16" s="26" t="s">
        <v>427</v>
      </c>
      <c r="E16" s="27">
        <v>34300</v>
      </c>
      <c r="F16" s="28"/>
      <c r="G16" s="28"/>
      <c r="H16" s="28"/>
      <c r="I16" s="28"/>
      <c r="J16" s="28">
        <f t="shared" si="0"/>
        <v>0</v>
      </c>
      <c r="K16" s="29">
        <f t="shared" si="1"/>
        <v>0</v>
      </c>
      <c r="L16" s="29">
        <f t="shared" si="2"/>
        <v>0</v>
      </c>
      <c r="M16" s="29">
        <f t="shared" si="3"/>
        <v>0</v>
      </c>
      <c r="N16" s="29">
        <f t="shared" si="4"/>
        <v>0</v>
      </c>
      <c r="O16" s="17">
        <f t="shared" si="5"/>
        <v>0</v>
      </c>
    </row>
    <row r="17" spans="1:15" s="9" customFormat="1" ht="15" x14ac:dyDescent="0.3">
      <c r="A17" s="18">
        <v>16</v>
      </c>
      <c r="B17" s="19" t="s">
        <v>1088</v>
      </c>
      <c r="C17" s="20" t="s">
        <v>442</v>
      </c>
      <c r="D17" s="21" t="s">
        <v>427</v>
      </c>
      <c r="E17" s="22">
        <v>34300</v>
      </c>
      <c r="F17" s="19"/>
      <c r="G17" s="19"/>
      <c r="H17" s="19"/>
      <c r="I17" s="19"/>
      <c r="J17" s="19">
        <f t="shared" si="0"/>
        <v>0</v>
      </c>
      <c r="K17" s="23">
        <f t="shared" si="1"/>
        <v>0</v>
      </c>
      <c r="L17" s="23">
        <f t="shared" si="2"/>
        <v>0</v>
      </c>
      <c r="M17" s="23">
        <f t="shared" si="3"/>
        <v>0</v>
      </c>
      <c r="N17" s="23">
        <f t="shared" si="4"/>
        <v>0</v>
      </c>
      <c r="O17" s="17">
        <f t="shared" si="5"/>
        <v>0</v>
      </c>
    </row>
    <row r="18" spans="1:15" s="9" customFormat="1" ht="15" x14ac:dyDescent="0.3">
      <c r="A18" s="11">
        <v>17</v>
      </c>
      <c r="B18" s="24" t="s">
        <v>1088</v>
      </c>
      <c r="C18" s="25" t="s">
        <v>443</v>
      </c>
      <c r="D18" s="26" t="s">
        <v>427</v>
      </c>
      <c r="E18" s="27">
        <v>3900</v>
      </c>
      <c r="F18" s="28"/>
      <c r="G18" s="28"/>
      <c r="H18" s="28"/>
      <c r="I18" s="28">
        <v>1</v>
      </c>
      <c r="J18" s="28">
        <f t="shared" si="0"/>
        <v>1</v>
      </c>
      <c r="K18" s="29">
        <f t="shared" si="1"/>
        <v>0</v>
      </c>
      <c r="L18" s="29">
        <f t="shared" si="2"/>
        <v>0</v>
      </c>
      <c r="M18" s="29">
        <f t="shared" si="3"/>
        <v>0</v>
      </c>
      <c r="N18" s="29">
        <f t="shared" si="4"/>
        <v>3900</v>
      </c>
      <c r="O18" s="29">
        <f t="shared" si="5"/>
        <v>3900</v>
      </c>
    </row>
    <row r="19" spans="1:15" s="9" customFormat="1" ht="15" x14ac:dyDescent="0.3">
      <c r="A19" s="18">
        <v>18</v>
      </c>
      <c r="B19" s="24" t="s">
        <v>1088</v>
      </c>
      <c r="C19" s="25" t="s">
        <v>444</v>
      </c>
      <c r="D19" s="26" t="s">
        <v>427</v>
      </c>
      <c r="E19" s="27">
        <v>4900</v>
      </c>
      <c r="F19" s="28"/>
      <c r="G19" s="28"/>
      <c r="H19" s="28"/>
      <c r="I19" s="28">
        <v>1</v>
      </c>
      <c r="J19" s="28">
        <f t="shared" si="0"/>
        <v>1</v>
      </c>
      <c r="K19" s="29">
        <f t="shared" si="1"/>
        <v>0</v>
      </c>
      <c r="L19" s="29">
        <f t="shared" si="2"/>
        <v>0</v>
      </c>
      <c r="M19" s="29">
        <f t="shared" si="3"/>
        <v>0</v>
      </c>
      <c r="N19" s="29">
        <f t="shared" si="4"/>
        <v>4900</v>
      </c>
      <c r="O19" s="29">
        <f t="shared" si="5"/>
        <v>4900</v>
      </c>
    </row>
    <row r="20" spans="1:15" s="9" customFormat="1" ht="15" x14ac:dyDescent="0.3">
      <c r="A20" s="11">
        <v>19</v>
      </c>
      <c r="B20" s="24" t="s">
        <v>1088</v>
      </c>
      <c r="C20" s="25" t="s">
        <v>445</v>
      </c>
      <c r="D20" s="26" t="s">
        <v>427</v>
      </c>
      <c r="E20" s="27">
        <v>186300</v>
      </c>
      <c r="F20" s="28"/>
      <c r="G20" s="28"/>
      <c r="H20" s="28"/>
      <c r="I20" s="28">
        <v>1</v>
      </c>
      <c r="J20" s="28">
        <f t="shared" si="0"/>
        <v>1</v>
      </c>
      <c r="K20" s="29">
        <f t="shared" si="1"/>
        <v>0</v>
      </c>
      <c r="L20" s="29">
        <f t="shared" si="2"/>
        <v>0</v>
      </c>
      <c r="M20" s="29">
        <f t="shared" si="3"/>
        <v>0</v>
      </c>
      <c r="N20" s="29">
        <f t="shared" si="4"/>
        <v>186300</v>
      </c>
      <c r="O20" s="29">
        <f t="shared" si="5"/>
        <v>186300</v>
      </c>
    </row>
    <row r="21" spans="1:15" s="9" customFormat="1" ht="15" x14ac:dyDescent="0.3">
      <c r="A21" s="18">
        <v>20</v>
      </c>
      <c r="B21" s="24" t="s">
        <v>1088</v>
      </c>
      <c r="C21" s="25" t="s">
        <v>446</v>
      </c>
      <c r="D21" s="26" t="s">
        <v>427</v>
      </c>
      <c r="E21" s="27">
        <v>3900</v>
      </c>
      <c r="F21" s="28"/>
      <c r="G21" s="28"/>
      <c r="H21" s="28"/>
      <c r="I21" s="28">
        <v>1</v>
      </c>
      <c r="J21" s="28">
        <f t="shared" si="0"/>
        <v>1</v>
      </c>
      <c r="K21" s="29">
        <f t="shared" si="1"/>
        <v>0</v>
      </c>
      <c r="L21" s="29">
        <f t="shared" si="2"/>
        <v>0</v>
      </c>
      <c r="M21" s="29">
        <f t="shared" si="3"/>
        <v>0</v>
      </c>
      <c r="N21" s="29">
        <f t="shared" si="4"/>
        <v>3900</v>
      </c>
      <c r="O21" s="29">
        <f t="shared" si="5"/>
        <v>3900</v>
      </c>
    </row>
    <row r="22" spans="1:15" s="9" customFormat="1" ht="15" x14ac:dyDescent="0.3">
      <c r="A22" s="11">
        <v>21</v>
      </c>
      <c r="B22" s="12" t="s">
        <v>1088</v>
      </c>
      <c r="C22" s="13" t="s">
        <v>447</v>
      </c>
      <c r="D22" s="14" t="s">
        <v>427</v>
      </c>
      <c r="E22" s="15">
        <v>1900</v>
      </c>
      <c r="F22" s="12"/>
      <c r="G22" s="12"/>
      <c r="H22" s="12"/>
      <c r="I22" s="12"/>
      <c r="J22" s="12">
        <f t="shared" si="0"/>
        <v>0</v>
      </c>
      <c r="K22" s="16">
        <f t="shared" si="1"/>
        <v>0</v>
      </c>
      <c r="L22" s="16">
        <f t="shared" si="2"/>
        <v>0</v>
      </c>
      <c r="M22" s="16">
        <f t="shared" si="3"/>
        <v>0</v>
      </c>
      <c r="N22" s="16">
        <f t="shared" si="4"/>
        <v>0</v>
      </c>
      <c r="O22" s="17">
        <f t="shared" si="5"/>
        <v>0</v>
      </c>
    </row>
    <row r="23" spans="1:15" s="9" customFormat="1" ht="15" x14ac:dyDescent="0.3">
      <c r="A23" s="18">
        <v>22</v>
      </c>
      <c r="B23" s="28" t="s">
        <v>1088</v>
      </c>
      <c r="C23" s="25" t="s">
        <v>448</v>
      </c>
      <c r="D23" s="26" t="s">
        <v>427</v>
      </c>
      <c r="E23" s="27">
        <v>10000</v>
      </c>
      <c r="F23" s="28"/>
      <c r="G23" s="28"/>
      <c r="H23" s="28"/>
      <c r="I23" s="28"/>
      <c r="J23" s="28">
        <f t="shared" si="0"/>
        <v>0</v>
      </c>
      <c r="K23" s="29">
        <f t="shared" si="1"/>
        <v>0</v>
      </c>
      <c r="L23" s="29">
        <f t="shared" si="2"/>
        <v>0</v>
      </c>
      <c r="M23" s="29">
        <f t="shared" si="3"/>
        <v>0</v>
      </c>
      <c r="N23" s="29">
        <f t="shared" si="4"/>
        <v>0</v>
      </c>
      <c r="O23" s="17">
        <f t="shared" si="5"/>
        <v>0</v>
      </c>
    </row>
    <row r="24" spans="1:15" s="9" customFormat="1" ht="15" x14ac:dyDescent="0.3">
      <c r="A24" s="11">
        <v>23</v>
      </c>
      <c r="B24" s="28" t="s">
        <v>1088</v>
      </c>
      <c r="C24" s="25" t="s">
        <v>449</v>
      </c>
      <c r="D24" s="26" t="s">
        <v>427</v>
      </c>
      <c r="E24" s="27">
        <v>10000</v>
      </c>
      <c r="F24" s="28"/>
      <c r="G24" s="28"/>
      <c r="H24" s="28"/>
      <c r="I24" s="28"/>
      <c r="J24" s="28">
        <f t="shared" si="0"/>
        <v>0</v>
      </c>
      <c r="K24" s="29">
        <f t="shared" si="1"/>
        <v>0</v>
      </c>
      <c r="L24" s="29">
        <f t="shared" si="2"/>
        <v>0</v>
      </c>
      <c r="M24" s="29">
        <f t="shared" si="3"/>
        <v>0</v>
      </c>
      <c r="N24" s="29">
        <f t="shared" si="4"/>
        <v>0</v>
      </c>
      <c r="O24" s="17">
        <f t="shared" si="5"/>
        <v>0</v>
      </c>
    </row>
    <row r="25" spans="1:15" s="9" customFormat="1" ht="15" x14ac:dyDescent="0.3">
      <c r="A25" s="18">
        <v>24</v>
      </c>
      <c r="B25" s="28" t="s">
        <v>1088</v>
      </c>
      <c r="C25" s="25" t="s">
        <v>450</v>
      </c>
      <c r="D25" s="26" t="s">
        <v>427</v>
      </c>
      <c r="E25" s="27">
        <v>3900</v>
      </c>
      <c r="F25" s="28"/>
      <c r="G25" s="28"/>
      <c r="H25" s="28"/>
      <c r="I25" s="28"/>
      <c r="J25" s="28">
        <f t="shared" si="0"/>
        <v>0</v>
      </c>
      <c r="K25" s="29">
        <f t="shared" si="1"/>
        <v>0</v>
      </c>
      <c r="L25" s="29">
        <f t="shared" si="2"/>
        <v>0</v>
      </c>
      <c r="M25" s="29">
        <f t="shared" si="3"/>
        <v>0</v>
      </c>
      <c r="N25" s="29">
        <f t="shared" si="4"/>
        <v>0</v>
      </c>
      <c r="O25" s="17">
        <f t="shared" si="5"/>
        <v>0</v>
      </c>
    </row>
    <row r="26" spans="1:15" s="9" customFormat="1" ht="15" x14ac:dyDescent="0.3">
      <c r="A26" s="11">
        <v>25</v>
      </c>
      <c r="B26" s="28" t="s">
        <v>1088</v>
      </c>
      <c r="C26" s="25" t="s">
        <v>451</v>
      </c>
      <c r="D26" s="26" t="s">
        <v>427</v>
      </c>
      <c r="E26" s="27">
        <v>1900</v>
      </c>
      <c r="F26" s="28"/>
      <c r="G26" s="28"/>
      <c r="H26" s="28"/>
      <c r="I26" s="28"/>
      <c r="J26" s="28">
        <f t="shared" si="0"/>
        <v>0</v>
      </c>
      <c r="K26" s="29">
        <f t="shared" si="1"/>
        <v>0</v>
      </c>
      <c r="L26" s="29">
        <f t="shared" si="2"/>
        <v>0</v>
      </c>
      <c r="M26" s="29">
        <f t="shared" si="3"/>
        <v>0</v>
      </c>
      <c r="N26" s="29">
        <f t="shared" si="4"/>
        <v>0</v>
      </c>
      <c r="O26" s="17">
        <f t="shared" si="5"/>
        <v>0</v>
      </c>
    </row>
    <row r="27" spans="1:15" s="9" customFormat="1" ht="15" x14ac:dyDescent="0.3">
      <c r="A27" s="18">
        <v>26</v>
      </c>
      <c r="B27" s="28" t="s">
        <v>1088</v>
      </c>
      <c r="C27" s="25" t="s">
        <v>452</v>
      </c>
      <c r="D27" s="26" t="s">
        <v>427</v>
      </c>
      <c r="E27" s="27">
        <v>1800</v>
      </c>
      <c r="F27" s="28"/>
      <c r="G27" s="28"/>
      <c r="H27" s="28"/>
      <c r="I27" s="28"/>
      <c r="J27" s="28">
        <f t="shared" si="0"/>
        <v>0</v>
      </c>
      <c r="K27" s="29">
        <f t="shared" si="1"/>
        <v>0</v>
      </c>
      <c r="L27" s="29">
        <f t="shared" si="2"/>
        <v>0</v>
      </c>
      <c r="M27" s="29">
        <f t="shared" si="3"/>
        <v>0</v>
      </c>
      <c r="N27" s="29">
        <f t="shared" si="4"/>
        <v>0</v>
      </c>
      <c r="O27" s="17">
        <f t="shared" si="5"/>
        <v>0</v>
      </c>
    </row>
    <row r="28" spans="1:15" s="9" customFormat="1" ht="15" x14ac:dyDescent="0.3">
      <c r="A28" s="11">
        <v>27</v>
      </c>
      <c r="B28" s="28" t="s">
        <v>1088</v>
      </c>
      <c r="C28" s="25" t="s">
        <v>453</v>
      </c>
      <c r="D28" s="26" t="s">
        <v>427</v>
      </c>
      <c r="E28" s="27">
        <v>900</v>
      </c>
      <c r="F28" s="28"/>
      <c r="G28" s="28"/>
      <c r="H28" s="28"/>
      <c r="I28" s="28"/>
      <c r="J28" s="28">
        <f t="shared" si="0"/>
        <v>0</v>
      </c>
      <c r="K28" s="29">
        <f t="shared" si="1"/>
        <v>0</v>
      </c>
      <c r="L28" s="29">
        <f t="shared" si="2"/>
        <v>0</v>
      </c>
      <c r="M28" s="29">
        <f t="shared" si="3"/>
        <v>0</v>
      </c>
      <c r="N28" s="29">
        <f t="shared" si="4"/>
        <v>0</v>
      </c>
      <c r="O28" s="17">
        <f t="shared" si="5"/>
        <v>0</v>
      </c>
    </row>
    <row r="29" spans="1:15" s="9" customFormat="1" ht="15" x14ac:dyDescent="0.3">
      <c r="A29" s="18">
        <v>28</v>
      </c>
      <c r="B29" s="28" t="s">
        <v>1088</v>
      </c>
      <c r="C29" s="25" t="s">
        <v>454</v>
      </c>
      <c r="D29" s="26" t="s">
        <v>427</v>
      </c>
      <c r="E29" s="27">
        <v>38000</v>
      </c>
      <c r="F29" s="28"/>
      <c r="G29" s="28"/>
      <c r="H29" s="28"/>
      <c r="I29" s="28"/>
      <c r="J29" s="28">
        <f t="shared" si="0"/>
        <v>0</v>
      </c>
      <c r="K29" s="29">
        <f t="shared" si="1"/>
        <v>0</v>
      </c>
      <c r="L29" s="29">
        <f t="shared" si="2"/>
        <v>0</v>
      </c>
      <c r="M29" s="29">
        <f t="shared" si="3"/>
        <v>0</v>
      </c>
      <c r="N29" s="29">
        <f t="shared" si="4"/>
        <v>0</v>
      </c>
      <c r="O29" s="17">
        <f t="shared" si="5"/>
        <v>0</v>
      </c>
    </row>
    <row r="30" spans="1:15" s="9" customFormat="1" ht="15" x14ac:dyDescent="0.3">
      <c r="A30" s="11">
        <v>29</v>
      </c>
      <c r="B30" s="28" t="s">
        <v>1088</v>
      </c>
      <c r="C30" s="25" t="s">
        <v>455</v>
      </c>
      <c r="D30" s="26" t="s">
        <v>427</v>
      </c>
      <c r="E30" s="27">
        <v>11500</v>
      </c>
      <c r="F30" s="28"/>
      <c r="G30" s="28"/>
      <c r="H30" s="28"/>
      <c r="I30" s="28"/>
      <c r="J30" s="28">
        <f t="shared" si="0"/>
        <v>0</v>
      </c>
      <c r="K30" s="29">
        <f t="shared" si="1"/>
        <v>0</v>
      </c>
      <c r="L30" s="29">
        <f t="shared" si="2"/>
        <v>0</v>
      </c>
      <c r="M30" s="29">
        <f t="shared" si="3"/>
        <v>0</v>
      </c>
      <c r="N30" s="29">
        <f t="shared" si="4"/>
        <v>0</v>
      </c>
      <c r="O30" s="17">
        <f t="shared" si="5"/>
        <v>0</v>
      </c>
    </row>
    <row r="31" spans="1:15" s="9" customFormat="1" ht="15" x14ac:dyDescent="0.3">
      <c r="A31" s="18">
        <v>30</v>
      </c>
      <c r="B31" s="28" t="s">
        <v>1088</v>
      </c>
      <c r="C31" s="25" t="s">
        <v>456</v>
      </c>
      <c r="D31" s="26" t="s">
        <v>427</v>
      </c>
      <c r="E31" s="27">
        <v>43000</v>
      </c>
      <c r="F31" s="28"/>
      <c r="G31" s="28"/>
      <c r="H31" s="28"/>
      <c r="I31" s="28"/>
      <c r="J31" s="28">
        <f t="shared" si="0"/>
        <v>0</v>
      </c>
      <c r="K31" s="29">
        <f t="shared" si="1"/>
        <v>0</v>
      </c>
      <c r="L31" s="29">
        <f t="shared" si="2"/>
        <v>0</v>
      </c>
      <c r="M31" s="29">
        <f t="shared" si="3"/>
        <v>0</v>
      </c>
      <c r="N31" s="29">
        <f t="shared" si="4"/>
        <v>0</v>
      </c>
      <c r="O31" s="17">
        <f t="shared" si="5"/>
        <v>0</v>
      </c>
    </row>
    <row r="32" spans="1:15" s="9" customFormat="1" ht="15" x14ac:dyDescent="0.3">
      <c r="A32" s="11">
        <v>31</v>
      </c>
      <c r="B32" s="28" t="s">
        <v>1088</v>
      </c>
      <c r="C32" s="25" t="s">
        <v>457</v>
      </c>
      <c r="D32" s="26" t="s">
        <v>427</v>
      </c>
      <c r="E32" s="27">
        <v>135000</v>
      </c>
      <c r="F32" s="28"/>
      <c r="G32" s="28"/>
      <c r="H32" s="28"/>
      <c r="I32" s="28"/>
      <c r="J32" s="28">
        <f t="shared" si="0"/>
        <v>0</v>
      </c>
      <c r="K32" s="29">
        <f t="shared" si="1"/>
        <v>0</v>
      </c>
      <c r="L32" s="29">
        <f t="shared" si="2"/>
        <v>0</v>
      </c>
      <c r="M32" s="29">
        <f t="shared" si="3"/>
        <v>0</v>
      </c>
      <c r="N32" s="29">
        <f t="shared" si="4"/>
        <v>0</v>
      </c>
      <c r="O32" s="17">
        <f t="shared" si="5"/>
        <v>0</v>
      </c>
    </row>
    <row r="33" spans="1:15" s="9" customFormat="1" ht="15" x14ac:dyDescent="0.3">
      <c r="A33" s="18">
        <v>32</v>
      </c>
      <c r="B33" s="28" t="s">
        <v>1088</v>
      </c>
      <c r="C33" s="25" t="s">
        <v>458</v>
      </c>
      <c r="D33" s="26" t="s">
        <v>427</v>
      </c>
      <c r="E33" s="27">
        <v>28000</v>
      </c>
      <c r="F33" s="28"/>
      <c r="G33" s="28"/>
      <c r="H33" s="28"/>
      <c r="I33" s="28"/>
      <c r="J33" s="28">
        <f t="shared" si="0"/>
        <v>0</v>
      </c>
      <c r="K33" s="29">
        <f t="shared" si="1"/>
        <v>0</v>
      </c>
      <c r="L33" s="29">
        <f t="shared" si="2"/>
        <v>0</v>
      </c>
      <c r="M33" s="29">
        <f t="shared" si="3"/>
        <v>0</v>
      </c>
      <c r="N33" s="29">
        <f t="shared" si="4"/>
        <v>0</v>
      </c>
      <c r="O33" s="17">
        <f t="shared" si="5"/>
        <v>0</v>
      </c>
    </row>
    <row r="34" spans="1:15" s="9" customFormat="1" ht="15" x14ac:dyDescent="0.3">
      <c r="A34" s="11">
        <v>33</v>
      </c>
      <c r="B34" s="28" t="s">
        <v>1088</v>
      </c>
      <c r="C34" s="25" t="s">
        <v>459</v>
      </c>
      <c r="D34" s="26" t="s">
        <v>427</v>
      </c>
      <c r="E34" s="27">
        <v>13000</v>
      </c>
      <c r="F34" s="28"/>
      <c r="G34" s="28"/>
      <c r="H34" s="28"/>
      <c r="I34" s="28"/>
      <c r="J34" s="28">
        <f t="shared" si="0"/>
        <v>0</v>
      </c>
      <c r="K34" s="29">
        <f t="shared" si="1"/>
        <v>0</v>
      </c>
      <c r="L34" s="29">
        <f t="shared" si="2"/>
        <v>0</v>
      </c>
      <c r="M34" s="29">
        <f t="shared" si="3"/>
        <v>0</v>
      </c>
      <c r="N34" s="29">
        <f t="shared" si="4"/>
        <v>0</v>
      </c>
      <c r="O34" s="17">
        <f t="shared" si="5"/>
        <v>0</v>
      </c>
    </row>
    <row r="35" spans="1:15" s="9" customFormat="1" ht="15" x14ac:dyDescent="0.3">
      <c r="A35" s="18">
        <v>34</v>
      </c>
      <c r="B35" s="28" t="s">
        <v>1088</v>
      </c>
      <c r="C35" s="25" t="s">
        <v>460</v>
      </c>
      <c r="D35" s="26" t="s">
        <v>427</v>
      </c>
      <c r="E35" s="27">
        <v>8000</v>
      </c>
      <c r="F35" s="28"/>
      <c r="G35" s="28"/>
      <c r="H35" s="28"/>
      <c r="I35" s="28"/>
      <c r="J35" s="28">
        <f t="shared" si="0"/>
        <v>0</v>
      </c>
      <c r="K35" s="29">
        <f t="shared" si="1"/>
        <v>0</v>
      </c>
      <c r="L35" s="29">
        <f t="shared" si="2"/>
        <v>0</v>
      </c>
      <c r="M35" s="29">
        <f t="shared" si="3"/>
        <v>0</v>
      </c>
      <c r="N35" s="29">
        <f t="shared" si="4"/>
        <v>0</v>
      </c>
      <c r="O35" s="17">
        <f t="shared" si="5"/>
        <v>0</v>
      </c>
    </row>
    <row r="36" spans="1:15" s="9" customFormat="1" ht="15" x14ac:dyDescent="0.3">
      <c r="A36" s="11">
        <v>35</v>
      </c>
      <c r="B36" s="28" t="s">
        <v>1088</v>
      </c>
      <c r="C36" s="25" t="s">
        <v>461</v>
      </c>
      <c r="D36" s="26" t="s">
        <v>427</v>
      </c>
      <c r="E36" s="27">
        <v>8000</v>
      </c>
      <c r="F36" s="28"/>
      <c r="G36" s="28"/>
      <c r="H36" s="28"/>
      <c r="I36" s="28"/>
      <c r="J36" s="28">
        <f t="shared" si="0"/>
        <v>0</v>
      </c>
      <c r="K36" s="29">
        <f t="shared" si="1"/>
        <v>0</v>
      </c>
      <c r="L36" s="29">
        <f t="shared" si="2"/>
        <v>0</v>
      </c>
      <c r="M36" s="29">
        <f t="shared" si="3"/>
        <v>0</v>
      </c>
      <c r="N36" s="29">
        <f t="shared" si="4"/>
        <v>0</v>
      </c>
      <c r="O36" s="17">
        <f t="shared" si="5"/>
        <v>0</v>
      </c>
    </row>
    <row r="37" spans="1:15" s="9" customFormat="1" ht="15" x14ac:dyDescent="0.3">
      <c r="A37" s="18">
        <v>36</v>
      </c>
      <c r="B37" s="28" t="s">
        <v>1088</v>
      </c>
      <c r="C37" s="25" t="s">
        <v>462</v>
      </c>
      <c r="D37" s="26" t="s">
        <v>427</v>
      </c>
      <c r="E37" s="27">
        <v>45000</v>
      </c>
      <c r="F37" s="28"/>
      <c r="G37" s="28"/>
      <c r="H37" s="28"/>
      <c r="I37" s="28"/>
      <c r="J37" s="28">
        <f t="shared" si="0"/>
        <v>0</v>
      </c>
      <c r="K37" s="29">
        <f t="shared" si="1"/>
        <v>0</v>
      </c>
      <c r="L37" s="29">
        <f t="shared" si="2"/>
        <v>0</v>
      </c>
      <c r="M37" s="29">
        <f t="shared" si="3"/>
        <v>0</v>
      </c>
      <c r="N37" s="29">
        <f t="shared" si="4"/>
        <v>0</v>
      </c>
      <c r="O37" s="17">
        <f t="shared" si="5"/>
        <v>0</v>
      </c>
    </row>
    <row r="38" spans="1:15" s="9" customFormat="1" ht="15" x14ac:dyDescent="0.3">
      <c r="A38" s="11">
        <v>37</v>
      </c>
      <c r="B38" s="28" t="s">
        <v>1088</v>
      </c>
      <c r="C38" s="25" t="s">
        <v>463</v>
      </c>
      <c r="D38" s="26" t="s">
        <v>427</v>
      </c>
      <c r="E38" s="27">
        <v>138000</v>
      </c>
      <c r="F38" s="28"/>
      <c r="G38" s="28"/>
      <c r="H38" s="28"/>
      <c r="I38" s="28"/>
      <c r="J38" s="28">
        <f t="shared" si="0"/>
        <v>0</v>
      </c>
      <c r="K38" s="29">
        <f t="shared" si="1"/>
        <v>0</v>
      </c>
      <c r="L38" s="29">
        <f t="shared" si="2"/>
        <v>0</v>
      </c>
      <c r="M38" s="29">
        <f t="shared" si="3"/>
        <v>0</v>
      </c>
      <c r="N38" s="29">
        <f t="shared" si="4"/>
        <v>0</v>
      </c>
      <c r="O38" s="17">
        <f t="shared" si="5"/>
        <v>0</v>
      </c>
    </row>
    <row r="39" spans="1:15" s="9" customFormat="1" ht="15" x14ac:dyDescent="0.3">
      <c r="A39" s="18">
        <v>38</v>
      </c>
      <c r="B39" s="28" t="s">
        <v>1088</v>
      </c>
      <c r="C39" s="25" t="s">
        <v>464</v>
      </c>
      <c r="D39" s="26" t="s">
        <v>427</v>
      </c>
      <c r="E39" s="27">
        <v>65000</v>
      </c>
      <c r="F39" s="28"/>
      <c r="G39" s="28"/>
      <c r="H39" s="28"/>
      <c r="I39" s="28"/>
      <c r="J39" s="28">
        <f t="shared" si="0"/>
        <v>0</v>
      </c>
      <c r="K39" s="29">
        <f t="shared" si="1"/>
        <v>0</v>
      </c>
      <c r="L39" s="29">
        <f t="shared" si="2"/>
        <v>0</v>
      </c>
      <c r="M39" s="29">
        <f t="shared" si="3"/>
        <v>0</v>
      </c>
      <c r="N39" s="29">
        <f t="shared" si="4"/>
        <v>0</v>
      </c>
      <c r="O39" s="17">
        <f t="shared" si="5"/>
        <v>0</v>
      </c>
    </row>
    <row r="40" spans="1:15" s="9" customFormat="1" ht="15" x14ac:dyDescent="0.3">
      <c r="A40" s="11">
        <v>39</v>
      </c>
      <c r="B40" s="28" t="s">
        <v>1088</v>
      </c>
      <c r="C40" s="25" t="s">
        <v>465</v>
      </c>
      <c r="D40" s="26" t="s">
        <v>427</v>
      </c>
      <c r="E40" s="27">
        <v>20000</v>
      </c>
      <c r="F40" s="28"/>
      <c r="G40" s="28"/>
      <c r="H40" s="28"/>
      <c r="I40" s="28"/>
      <c r="J40" s="28">
        <f t="shared" si="0"/>
        <v>0</v>
      </c>
      <c r="K40" s="29">
        <f t="shared" si="1"/>
        <v>0</v>
      </c>
      <c r="L40" s="29">
        <f t="shared" si="2"/>
        <v>0</v>
      </c>
      <c r="M40" s="29">
        <f t="shared" si="3"/>
        <v>0</v>
      </c>
      <c r="N40" s="29">
        <f t="shared" si="4"/>
        <v>0</v>
      </c>
      <c r="O40" s="17">
        <f t="shared" si="5"/>
        <v>0</v>
      </c>
    </row>
    <row r="41" spans="1:15" s="9" customFormat="1" ht="15" x14ac:dyDescent="0.3">
      <c r="A41" s="18">
        <v>40</v>
      </c>
      <c r="B41" s="28" t="s">
        <v>1088</v>
      </c>
      <c r="C41" s="25" t="s">
        <v>466</v>
      </c>
      <c r="D41" s="26" t="s">
        <v>427</v>
      </c>
      <c r="E41" s="27">
        <v>2400</v>
      </c>
      <c r="F41" s="28"/>
      <c r="G41" s="28"/>
      <c r="H41" s="28"/>
      <c r="I41" s="28"/>
      <c r="J41" s="28">
        <f t="shared" si="0"/>
        <v>0</v>
      </c>
      <c r="K41" s="29">
        <f t="shared" si="1"/>
        <v>0</v>
      </c>
      <c r="L41" s="29">
        <f t="shared" si="2"/>
        <v>0</v>
      </c>
      <c r="M41" s="29">
        <f t="shared" si="3"/>
        <v>0</v>
      </c>
      <c r="N41" s="29">
        <f t="shared" si="4"/>
        <v>0</v>
      </c>
      <c r="O41" s="17">
        <f t="shared" si="5"/>
        <v>0</v>
      </c>
    </row>
    <row r="42" spans="1:15" s="9" customFormat="1" ht="15" x14ac:dyDescent="0.3">
      <c r="A42" s="11">
        <v>41</v>
      </c>
      <c r="B42" s="28" t="s">
        <v>1088</v>
      </c>
      <c r="C42" s="25" t="s">
        <v>467</v>
      </c>
      <c r="D42" s="26" t="s">
        <v>427</v>
      </c>
      <c r="E42" s="27">
        <v>3800</v>
      </c>
      <c r="F42" s="28"/>
      <c r="G42" s="28"/>
      <c r="H42" s="28"/>
      <c r="I42" s="28"/>
      <c r="J42" s="28">
        <f t="shared" si="0"/>
        <v>0</v>
      </c>
      <c r="K42" s="29">
        <f t="shared" si="1"/>
        <v>0</v>
      </c>
      <c r="L42" s="29">
        <f t="shared" si="2"/>
        <v>0</v>
      </c>
      <c r="M42" s="29">
        <f t="shared" si="3"/>
        <v>0</v>
      </c>
      <c r="N42" s="29">
        <f t="shared" si="4"/>
        <v>0</v>
      </c>
      <c r="O42" s="17">
        <f t="shared" si="5"/>
        <v>0</v>
      </c>
    </row>
    <row r="43" spans="1:15" s="9" customFormat="1" ht="15" x14ac:dyDescent="0.3">
      <c r="A43" s="18">
        <v>42</v>
      </c>
      <c r="B43" s="28" t="s">
        <v>1088</v>
      </c>
      <c r="C43" s="25" t="s">
        <v>468</v>
      </c>
      <c r="D43" s="26" t="s">
        <v>427</v>
      </c>
      <c r="E43" s="27">
        <v>22000</v>
      </c>
      <c r="F43" s="28"/>
      <c r="G43" s="28"/>
      <c r="H43" s="28"/>
      <c r="I43" s="28"/>
      <c r="J43" s="28">
        <f t="shared" si="0"/>
        <v>0</v>
      </c>
      <c r="K43" s="29">
        <f t="shared" si="1"/>
        <v>0</v>
      </c>
      <c r="L43" s="29">
        <f t="shared" si="2"/>
        <v>0</v>
      </c>
      <c r="M43" s="29">
        <f t="shared" si="3"/>
        <v>0</v>
      </c>
      <c r="N43" s="29">
        <f t="shared" si="4"/>
        <v>0</v>
      </c>
      <c r="O43" s="17">
        <f t="shared" si="5"/>
        <v>0</v>
      </c>
    </row>
    <row r="44" spans="1:15" s="9" customFormat="1" ht="15" x14ac:dyDescent="0.3">
      <c r="A44" s="11">
        <v>43</v>
      </c>
      <c r="B44" s="28" t="s">
        <v>1088</v>
      </c>
      <c r="C44" s="25" t="s">
        <v>469</v>
      </c>
      <c r="D44" s="26" t="s">
        <v>427</v>
      </c>
      <c r="E44" s="27">
        <v>137300</v>
      </c>
      <c r="F44" s="28"/>
      <c r="G44" s="28"/>
      <c r="H44" s="28"/>
      <c r="I44" s="28"/>
      <c r="J44" s="28">
        <f t="shared" si="0"/>
        <v>0</v>
      </c>
      <c r="K44" s="29">
        <f t="shared" si="1"/>
        <v>0</v>
      </c>
      <c r="L44" s="29">
        <f t="shared" si="2"/>
        <v>0</v>
      </c>
      <c r="M44" s="29">
        <f t="shared" si="3"/>
        <v>0</v>
      </c>
      <c r="N44" s="29">
        <f t="shared" si="4"/>
        <v>0</v>
      </c>
      <c r="O44" s="17">
        <f t="shared" si="5"/>
        <v>0</v>
      </c>
    </row>
    <row r="45" spans="1:15" s="9" customFormat="1" ht="15" x14ac:dyDescent="0.3">
      <c r="A45" s="18">
        <v>44</v>
      </c>
      <c r="B45" s="28" t="s">
        <v>1088</v>
      </c>
      <c r="C45" s="25" t="s">
        <v>470</v>
      </c>
      <c r="D45" s="26" t="s">
        <v>427</v>
      </c>
      <c r="E45" s="27">
        <v>12700</v>
      </c>
      <c r="F45" s="28"/>
      <c r="G45" s="28"/>
      <c r="H45" s="28"/>
      <c r="I45" s="28"/>
      <c r="J45" s="28">
        <f t="shared" si="0"/>
        <v>0</v>
      </c>
      <c r="K45" s="29">
        <f t="shared" si="1"/>
        <v>0</v>
      </c>
      <c r="L45" s="29">
        <f t="shared" si="2"/>
        <v>0</v>
      </c>
      <c r="M45" s="29">
        <f t="shared" si="3"/>
        <v>0</v>
      </c>
      <c r="N45" s="29">
        <f t="shared" si="4"/>
        <v>0</v>
      </c>
      <c r="O45" s="17">
        <f t="shared" si="5"/>
        <v>0</v>
      </c>
    </row>
    <row r="46" spans="1:15" s="9" customFormat="1" ht="15" x14ac:dyDescent="0.3">
      <c r="A46" s="11">
        <v>45</v>
      </c>
      <c r="B46" s="28" t="s">
        <v>1088</v>
      </c>
      <c r="C46" s="25" t="s">
        <v>471</v>
      </c>
      <c r="D46" s="26" t="s">
        <v>427</v>
      </c>
      <c r="E46" s="27">
        <v>49000</v>
      </c>
      <c r="F46" s="28"/>
      <c r="G46" s="28"/>
      <c r="H46" s="28"/>
      <c r="I46" s="28"/>
      <c r="J46" s="28">
        <f t="shared" si="0"/>
        <v>0</v>
      </c>
      <c r="K46" s="29">
        <f t="shared" si="1"/>
        <v>0</v>
      </c>
      <c r="L46" s="29">
        <f t="shared" si="2"/>
        <v>0</v>
      </c>
      <c r="M46" s="29">
        <f t="shared" si="3"/>
        <v>0</v>
      </c>
      <c r="N46" s="29">
        <f t="shared" si="4"/>
        <v>0</v>
      </c>
      <c r="O46" s="17">
        <f t="shared" si="5"/>
        <v>0</v>
      </c>
    </row>
    <row r="47" spans="1:15" s="9" customFormat="1" ht="15" x14ac:dyDescent="0.3">
      <c r="A47" s="18">
        <v>46</v>
      </c>
      <c r="B47" s="28" t="s">
        <v>1088</v>
      </c>
      <c r="C47" s="25" t="s">
        <v>472</v>
      </c>
      <c r="D47" s="26" t="s">
        <v>427</v>
      </c>
      <c r="E47" s="27">
        <v>4400</v>
      </c>
      <c r="F47" s="28"/>
      <c r="G47" s="28"/>
      <c r="H47" s="28"/>
      <c r="I47" s="28"/>
      <c r="J47" s="28">
        <f t="shared" si="0"/>
        <v>0</v>
      </c>
      <c r="K47" s="29">
        <f t="shared" si="1"/>
        <v>0</v>
      </c>
      <c r="L47" s="29">
        <f t="shared" si="2"/>
        <v>0</v>
      </c>
      <c r="M47" s="29">
        <f t="shared" si="3"/>
        <v>0</v>
      </c>
      <c r="N47" s="29">
        <f t="shared" si="4"/>
        <v>0</v>
      </c>
      <c r="O47" s="17">
        <f t="shared" si="5"/>
        <v>0</v>
      </c>
    </row>
    <row r="48" spans="1:15" s="9" customFormat="1" ht="15" x14ac:dyDescent="0.3">
      <c r="A48" s="11">
        <v>47</v>
      </c>
      <c r="B48" s="28" t="s">
        <v>1088</v>
      </c>
      <c r="C48" s="30" t="s">
        <v>473</v>
      </c>
      <c r="D48" s="26" t="s">
        <v>427</v>
      </c>
      <c r="E48" s="27">
        <v>26500</v>
      </c>
      <c r="F48" s="28"/>
      <c r="G48" s="28"/>
      <c r="H48" s="28"/>
      <c r="I48" s="28"/>
      <c r="J48" s="28">
        <f t="shared" si="0"/>
        <v>0</v>
      </c>
      <c r="K48" s="29">
        <f t="shared" si="1"/>
        <v>0</v>
      </c>
      <c r="L48" s="29">
        <f t="shared" si="2"/>
        <v>0</v>
      </c>
      <c r="M48" s="29">
        <f t="shared" si="3"/>
        <v>0</v>
      </c>
      <c r="N48" s="29">
        <f t="shared" si="4"/>
        <v>0</v>
      </c>
      <c r="O48" s="17">
        <f t="shared" si="5"/>
        <v>0</v>
      </c>
    </row>
    <row r="49" spans="1:15" s="9" customFormat="1" ht="15" x14ac:dyDescent="0.3">
      <c r="A49" s="18">
        <v>48</v>
      </c>
      <c r="B49" s="28" t="s">
        <v>1088</v>
      </c>
      <c r="C49" s="25" t="s">
        <v>474</v>
      </c>
      <c r="D49" s="26" t="s">
        <v>427</v>
      </c>
      <c r="E49" s="27">
        <v>37300</v>
      </c>
      <c r="F49" s="28"/>
      <c r="G49" s="28"/>
      <c r="H49" s="28"/>
      <c r="I49" s="28"/>
      <c r="J49" s="28">
        <f t="shared" si="0"/>
        <v>0</v>
      </c>
      <c r="K49" s="29">
        <f t="shared" si="1"/>
        <v>0</v>
      </c>
      <c r="L49" s="29">
        <f t="shared" si="2"/>
        <v>0</v>
      </c>
      <c r="M49" s="29">
        <f t="shared" si="3"/>
        <v>0</v>
      </c>
      <c r="N49" s="29">
        <f t="shared" si="4"/>
        <v>0</v>
      </c>
      <c r="O49" s="17">
        <f t="shared" si="5"/>
        <v>0</v>
      </c>
    </row>
    <row r="50" spans="1:15" s="9" customFormat="1" ht="15" x14ac:dyDescent="0.3">
      <c r="A50" s="11">
        <v>49</v>
      </c>
      <c r="B50" s="19" t="s">
        <v>1088</v>
      </c>
      <c r="C50" s="20" t="s">
        <v>475</v>
      </c>
      <c r="D50" s="21" t="s">
        <v>427</v>
      </c>
      <c r="E50" s="22">
        <v>8800</v>
      </c>
      <c r="F50" s="19"/>
      <c r="G50" s="19"/>
      <c r="H50" s="19"/>
      <c r="I50" s="19"/>
      <c r="J50" s="19">
        <f t="shared" si="0"/>
        <v>0</v>
      </c>
      <c r="K50" s="23">
        <f t="shared" si="1"/>
        <v>0</v>
      </c>
      <c r="L50" s="23">
        <f t="shared" si="2"/>
        <v>0</v>
      </c>
      <c r="M50" s="23">
        <f t="shared" si="3"/>
        <v>0</v>
      </c>
      <c r="N50" s="23">
        <f t="shared" si="4"/>
        <v>0</v>
      </c>
      <c r="O50" s="17">
        <f t="shared" si="5"/>
        <v>0</v>
      </c>
    </row>
    <row r="51" spans="1:15" s="9" customFormat="1" ht="15" x14ac:dyDescent="0.3">
      <c r="A51" s="18">
        <v>50</v>
      </c>
      <c r="B51" s="24" t="s">
        <v>1088</v>
      </c>
      <c r="C51" s="25" t="s">
        <v>476</v>
      </c>
      <c r="D51" s="26" t="s">
        <v>427</v>
      </c>
      <c r="E51" s="27">
        <v>21600</v>
      </c>
      <c r="F51" s="28">
        <v>1</v>
      </c>
      <c r="G51" s="28">
        <v>1</v>
      </c>
      <c r="H51" s="28"/>
      <c r="I51" s="28">
        <v>1</v>
      </c>
      <c r="J51" s="28">
        <f t="shared" si="0"/>
        <v>3</v>
      </c>
      <c r="K51" s="29">
        <f t="shared" si="1"/>
        <v>21600</v>
      </c>
      <c r="L51" s="29">
        <f t="shared" si="2"/>
        <v>21600</v>
      </c>
      <c r="M51" s="29">
        <f t="shared" si="3"/>
        <v>0</v>
      </c>
      <c r="N51" s="29">
        <f t="shared" si="4"/>
        <v>21600</v>
      </c>
      <c r="O51" s="29">
        <f t="shared" si="5"/>
        <v>64800</v>
      </c>
    </row>
    <row r="52" spans="1:15" s="9" customFormat="1" ht="15" x14ac:dyDescent="0.3">
      <c r="A52" s="11">
        <v>51</v>
      </c>
      <c r="B52" s="12" t="s">
        <v>1088</v>
      </c>
      <c r="C52" s="13" t="s">
        <v>477</v>
      </c>
      <c r="D52" s="14" t="s">
        <v>427</v>
      </c>
      <c r="E52" s="15">
        <v>700</v>
      </c>
      <c r="F52" s="12"/>
      <c r="G52" s="12"/>
      <c r="H52" s="12"/>
      <c r="I52" s="12"/>
      <c r="J52" s="12">
        <f t="shared" si="0"/>
        <v>0</v>
      </c>
      <c r="K52" s="16">
        <f t="shared" si="1"/>
        <v>0</v>
      </c>
      <c r="L52" s="16">
        <f t="shared" si="2"/>
        <v>0</v>
      </c>
      <c r="M52" s="16">
        <f t="shared" si="3"/>
        <v>0</v>
      </c>
      <c r="N52" s="16">
        <f t="shared" si="4"/>
        <v>0</v>
      </c>
      <c r="O52" s="17">
        <f t="shared" si="5"/>
        <v>0</v>
      </c>
    </row>
    <row r="53" spans="1:15" s="9" customFormat="1" ht="15" x14ac:dyDescent="0.3">
      <c r="A53" s="18">
        <v>52</v>
      </c>
      <c r="B53" s="28" t="s">
        <v>1088</v>
      </c>
      <c r="C53" s="25" t="s">
        <v>478</v>
      </c>
      <c r="D53" s="26" t="s">
        <v>427</v>
      </c>
      <c r="E53" s="27">
        <v>1400</v>
      </c>
      <c r="F53" s="28"/>
      <c r="G53" s="28"/>
      <c r="H53" s="28"/>
      <c r="I53" s="28"/>
      <c r="J53" s="28">
        <f t="shared" si="0"/>
        <v>0</v>
      </c>
      <c r="K53" s="29">
        <f t="shared" si="1"/>
        <v>0</v>
      </c>
      <c r="L53" s="29">
        <f t="shared" si="2"/>
        <v>0</v>
      </c>
      <c r="M53" s="29">
        <f t="shared" si="3"/>
        <v>0</v>
      </c>
      <c r="N53" s="29">
        <f t="shared" si="4"/>
        <v>0</v>
      </c>
      <c r="O53" s="17">
        <f t="shared" si="5"/>
        <v>0</v>
      </c>
    </row>
    <row r="54" spans="1:15" s="9" customFormat="1" ht="15" x14ac:dyDescent="0.3">
      <c r="A54" s="11">
        <v>53</v>
      </c>
      <c r="B54" s="28" t="s">
        <v>1088</v>
      </c>
      <c r="C54" s="25" t="s">
        <v>479</v>
      </c>
      <c r="D54" s="26" t="s">
        <v>427</v>
      </c>
      <c r="E54" s="27">
        <v>1300</v>
      </c>
      <c r="F54" s="28"/>
      <c r="G54" s="28"/>
      <c r="H54" s="28"/>
      <c r="I54" s="28"/>
      <c r="J54" s="28">
        <f t="shared" si="0"/>
        <v>0</v>
      </c>
      <c r="K54" s="29">
        <f t="shared" si="1"/>
        <v>0</v>
      </c>
      <c r="L54" s="29">
        <f t="shared" si="2"/>
        <v>0</v>
      </c>
      <c r="M54" s="29">
        <f t="shared" si="3"/>
        <v>0</v>
      </c>
      <c r="N54" s="29">
        <f t="shared" si="4"/>
        <v>0</v>
      </c>
      <c r="O54" s="17">
        <f t="shared" si="5"/>
        <v>0</v>
      </c>
    </row>
    <row r="55" spans="1:15" s="9" customFormat="1" ht="15" x14ac:dyDescent="0.3">
      <c r="A55" s="18">
        <v>54</v>
      </c>
      <c r="B55" s="28" t="s">
        <v>1088</v>
      </c>
      <c r="C55" s="25" t="s">
        <v>480</v>
      </c>
      <c r="D55" s="26" t="s">
        <v>427</v>
      </c>
      <c r="E55" s="27">
        <v>41200</v>
      </c>
      <c r="F55" s="28"/>
      <c r="G55" s="28"/>
      <c r="H55" s="28"/>
      <c r="I55" s="28"/>
      <c r="J55" s="28">
        <f t="shared" si="0"/>
        <v>0</v>
      </c>
      <c r="K55" s="29">
        <f t="shared" si="1"/>
        <v>0</v>
      </c>
      <c r="L55" s="29">
        <f t="shared" si="2"/>
        <v>0</v>
      </c>
      <c r="M55" s="29">
        <f t="shared" si="3"/>
        <v>0</v>
      </c>
      <c r="N55" s="29">
        <f t="shared" si="4"/>
        <v>0</v>
      </c>
      <c r="O55" s="17">
        <f t="shared" si="5"/>
        <v>0</v>
      </c>
    </row>
    <row r="56" spans="1:15" s="9" customFormat="1" ht="15" x14ac:dyDescent="0.3">
      <c r="A56" s="11">
        <v>55</v>
      </c>
      <c r="B56" s="28" t="s">
        <v>1088</v>
      </c>
      <c r="C56" s="25" t="s">
        <v>481</v>
      </c>
      <c r="D56" s="26" t="s">
        <v>427</v>
      </c>
      <c r="E56" s="27">
        <v>8800</v>
      </c>
      <c r="F56" s="28"/>
      <c r="G56" s="28"/>
      <c r="H56" s="28"/>
      <c r="I56" s="28"/>
      <c r="J56" s="28">
        <f t="shared" si="0"/>
        <v>0</v>
      </c>
      <c r="K56" s="29">
        <f t="shared" si="1"/>
        <v>0</v>
      </c>
      <c r="L56" s="29">
        <f t="shared" si="2"/>
        <v>0</v>
      </c>
      <c r="M56" s="29">
        <f t="shared" si="3"/>
        <v>0</v>
      </c>
      <c r="N56" s="29">
        <f t="shared" si="4"/>
        <v>0</v>
      </c>
      <c r="O56" s="17">
        <f t="shared" si="5"/>
        <v>0</v>
      </c>
    </row>
    <row r="57" spans="1:15" s="9" customFormat="1" ht="30" x14ac:dyDescent="0.3">
      <c r="A57" s="18">
        <v>56</v>
      </c>
      <c r="B57" s="28" t="s">
        <v>1088</v>
      </c>
      <c r="C57" s="25" t="s">
        <v>482</v>
      </c>
      <c r="D57" s="26" t="s">
        <v>427</v>
      </c>
      <c r="E57" s="27">
        <v>0</v>
      </c>
      <c r="F57" s="28"/>
      <c r="G57" s="28"/>
      <c r="H57" s="28"/>
      <c r="I57" s="28"/>
      <c r="J57" s="28">
        <f t="shared" si="0"/>
        <v>0</v>
      </c>
      <c r="K57" s="29">
        <f t="shared" si="1"/>
        <v>0</v>
      </c>
      <c r="L57" s="29">
        <f t="shared" si="2"/>
        <v>0</v>
      </c>
      <c r="M57" s="29">
        <f t="shared" si="3"/>
        <v>0</v>
      </c>
      <c r="N57" s="29">
        <f t="shared" si="4"/>
        <v>0</v>
      </c>
      <c r="O57" s="17">
        <f t="shared" si="5"/>
        <v>0</v>
      </c>
    </row>
    <row r="58" spans="1:15" s="9" customFormat="1" ht="15" x14ac:dyDescent="0.3">
      <c r="A58" s="11">
        <v>57</v>
      </c>
      <c r="B58" s="28" t="s">
        <v>1088</v>
      </c>
      <c r="C58" s="25" t="s">
        <v>483</v>
      </c>
      <c r="D58" s="26" t="s">
        <v>427</v>
      </c>
      <c r="E58" s="27">
        <v>1100</v>
      </c>
      <c r="F58" s="28"/>
      <c r="G58" s="28"/>
      <c r="H58" s="28"/>
      <c r="I58" s="28"/>
      <c r="J58" s="28">
        <f t="shared" si="0"/>
        <v>0</v>
      </c>
      <c r="K58" s="29">
        <f t="shared" si="1"/>
        <v>0</v>
      </c>
      <c r="L58" s="29">
        <f t="shared" si="2"/>
        <v>0</v>
      </c>
      <c r="M58" s="29">
        <f t="shared" si="3"/>
        <v>0</v>
      </c>
      <c r="N58" s="29">
        <f t="shared" si="4"/>
        <v>0</v>
      </c>
      <c r="O58" s="17">
        <f t="shared" si="5"/>
        <v>0</v>
      </c>
    </row>
    <row r="59" spans="1:15" s="9" customFormat="1" ht="15" x14ac:dyDescent="0.3">
      <c r="A59" s="18">
        <v>58</v>
      </c>
      <c r="B59" s="28" t="s">
        <v>1088</v>
      </c>
      <c r="C59" s="25" t="s">
        <v>484</v>
      </c>
      <c r="D59" s="26" t="s">
        <v>427</v>
      </c>
      <c r="E59" s="27">
        <v>1100</v>
      </c>
      <c r="F59" s="28"/>
      <c r="G59" s="28"/>
      <c r="H59" s="28"/>
      <c r="I59" s="28"/>
      <c r="J59" s="28">
        <f t="shared" si="0"/>
        <v>0</v>
      </c>
      <c r="K59" s="29">
        <f t="shared" si="1"/>
        <v>0</v>
      </c>
      <c r="L59" s="29">
        <f t="shared" si="2"/>
        <v>0</v>
      </c>
      <c r="M59" s="29">
        <f t="shared" si="3"/>
        <v>0</v>
      </c>
      <c r="N59" s="29">
        <f t="shared" si="4"/>
        <v>0</v>
      </c>
      <c r="O59" s="17">
        <f t="shared" si="5"/>
        <v>0</v>
      </c>
    </row>
    <row r="60" spans="1:15" s="9" customFormat="1" ht="15" x14ac:dyDescent="0.3">
      <c r="A60" s="11">
        <v>59</v>
      </c>
      <c r="B60" s="28" t="s">
        <v>1088</v>
      </c>
      <c r="C60" s="25" t="s">
        <v>485</v>
      </c>
      <c r="D60" s="26" t="s">
        <v>427</v>
      </c>
      <c r="E60" s="27">
        <v>1100</v>
      </c>
      <c r="F60" s="28"/>
      <c r="G60" s="28"/>
      <c r="H60" s="28"/>
      <c r="I60" s="28"/>
      <c r="J60" s="28">
        <f t="shared" si="0"/>
        <v>0</v>
      </c>
      <c r="K60" s="29">
        <f t="shared" si="1"/>
        <v>0</v>
      </c>
      <c r="L60" s="29">
        <f t="shared" si="2"/>
        <v>0</v>
      </c>
      <c r="M60" s="29">
        <f t="shared" si="3"/>
        <v>0</v>
      </c>
      <c r="N60" s="29">
        <f t="shared" si="4"/>
        <v>0</v>
      </c>
      <c r="O60" s="17">
        <f t="shared" si="5"/>
        <v>0</v>
      </c>
    </row>
    <row r="61" spans="1:15" s="9" customFormat="1" ht="15" x14ac:dyDescent="0.3">
      <c r="A61" s="18">
        <v>60</v>
      </c>
      <c r="B61" s="28" t="s">
        <v>1088</v>
      </c>
      <c r="C61" s="25" t="s">
        <v>486</v>
      </c>
      <c r="D61" s="26" t="s">
        <v>427</v>
      </c>
      <c r="E61" s="27">
        <v>21600</v>
      </c>
      <c r="F61" s="28"/>
      <c r="G61" s="28"/>
      <c r="H61" s="28"/>
      <c r="I61" s="28"/>
      <c r="J61" s="28">
        <f t="shared" si="0"/>
        <v>0</v>
      </c>
      <c r="K61" s="29">
        <f t="shared" si="1"/>
        <v>0</v>
      </c>
      <c r="L61" s="29">
        <f t="shared" si="2"/>
        <v>0</v>
      </c>
      <c r="M61" s="29">
        <f t="shared" si="3"/>
        <v>0</v>
      </c>
      <c r="N61" s="29">
        <f t="shared" si="4"/>
        <v>0</v>
      </c>
      <c r="O61" s="17">
        <f t="shared" si="5"/>
        <v>0</v>
      </c>
    </row>
    <row r="62" spans="1:15" s="9" customFormat="1" ht="15" x14ac:dyDescent="0.3">
      <c r="A62" s="11">
        <v>61</v>
      </c>
      <c r="B62" s="28" t="s">
        <v>1088</v>
      </c>
      <c r="C62" s="25" t="s">
        <v>487</v>
      </c>
      <c r="D62" s="26" t="s">
        <v>427</v>
      </c>
      <c r="E62" s="27">
        <v>21600</v>
      </c>
      <c r="F62" s="28"/>
      <c r="G62" s="28"/>
      <c r="H62" s="28"/>
      <c r="I62" s="28"/>
      <c r="J62" s="28">
        <f t="shared" si="0"/>
        <v>0</v>
      </c>
      <c r="K62" s="29">
        <f t="shared" si="1"/>
        <v>0</v>
      </c>
      <c r="L62" s="29">
        <f t="shared" si="2"/>
        <v>0</v>
      </c>
      <c r="M62" s="29">
        <f t="shared" si="3"/>
        <v>0</v>
      </c>
      <c r="N62" s="29">
        <f t="shared" si="4"/>
        <v>0</v>
      </c>
      <c r="O62" s="17">
        <f t="shared" si="5"/>
        <v>0</v>
      </c>
    </row>
    <row r="63" spans="1:15" s="9" customFormat="1" ht="15" x14ac:dyDescent="0.3">
      <c r="A63" s="18">
        <v>62</v>
      </c>
      <c r="B63" s="28" t="s">
        <v>1088</v>
      </c>
      <c r="C63" s="25" t="s">
        <v>488</v>
      </c>
      <c r="D63" s="26" t="s">
        <v>427</v>
      </c>
      <c r="E63" s="27">
        <v>21600</v>
      </c>
      <c r="F63" s="28"/>
      <c r="G63" s="28"/>
      <c r="H63" s="28"/>
      <c r="I63" s="28"/>
      <c r="J63" s="28">
        <f t="shared" si="0"/>
        <v>0</v>
      </c>
      <c r="K63" s="29">
        <f t="shared" si="1"/>
        <v>0</v>
      </c>
      <c r="L63" s="29">
        <f t="shared" si="2"/>
        <v>0</v>
      </c>
      <c r="M63" s="29">
        <f t="shared" si="3"/>
        <v>0</v>
      </c>
      <c r="N63" s="29">
        <f t="shared" si="4"/>
        <v>0</v>
      </c>
      <c r="O63" s="17">
        <f t="shared" si="5"/>
        <v>0</v>
      </c>
    </row>
    <row r="64" spans="1:15" s="9" customFormat="1" ht="15" x14ac:dyDescent="0.3">
      <c r="A64" s="11">
        <v>63</v>
      </c>
      <c r="B64" s="19" t="s">
        <v>1088</v>
      </c>
      <c r="C64" s="20" t="s">
        <v>489</v>
      </c>
      <c r="D64" s="21" t="s">
        <v>427</v>
      </c>
      <c r="E64" s="22">
        <v>2900</v>
      </c>
      <c r="F64" s="19"/>
      <c r="G64" s="19"/>
      <c r="H64" s="19"/>
      <c r="I64" s="19"/>
      <c r="J64" s="19">
        <f t="shared" si="0"/>
        <v>0</v>
      </c>
      <c r="K64" s="23">
        <f t="shared" si="1"/>
        <v>0</v>
      </c>
      <c r="L64" s="23">
        <f t="shared" si="2"/>
        <v>0</v>
      </c>
      <c r="M64" s="23">
        <f t="shared" si="3"/>
        <v>0</v>
      </c>
      <c r="N64" s="23">
        <f t="shared" si="4"/>
        <v>0</v>
      </c>
      <c r="O64" s="17">
        <f t="shared" si="5"/>
        <v>0</v>
      </c>
    </row>
    <row r="65" spans="1:15" s="9" customFormat="1" ht="15" x14ac:dyDescent="0.3">
      <c r="A65" s="18">
        <v>64</v>
      </c>
      <c r="B65" s="24" t="s">
        <v>1088</v>
      </c>
      <c r="C65" s="25" t="s">
        <v>490</v>
      </c>
      <c r="D65" s="26" t="s">
        <v>427</v>
      </c>
      <c r="E65" s="27">
        <v>8800</v>
      </c>
      <c r="F65" s="28"/>
      <c r="G65" s="28">
        <v>1</v>
      </c>
      <c r="H65" s="28"/>
      <c r="I65" s="28"/>
      <c r="J65" s="28">
        <f t="shared" si="0"/>
        <v>1</v>
      </c>
      <c r="K65" s="29">
        <f t="shared" si="1"/>
        <v>0</v>
      </c>
      <c r="L65" s="29">
        <f t="shared" si="2"/>
        <v>8800</v>
      </c>
      <c r="M65" s="29">
        <f t="shared" si="3"/>
        <v>0</v>
      </c>
      <c r="N65" s="29">
        <f t="shared" si="4"/>
        <v>0</v>
      </c>
      <c r="O65" s="29">
        <f t="shared" si="5"/>
        <v>8800</v>
      </c>
    </row>
    <row r="66" spans="1:15" s="9" customFormat="1" ht="15" x14ac:dyDescent="0.3">
      <c r="A66" s="11">
        <v>65</v>
      </c>
      <c r="B66" s="24" t="s">
        <v>1088</v>
      </c>
      <c r="C66" s="25" t="s">
        <v>491</v>
      </c>
      <c r="D66" s="26" t="s">
        <v>427</v>
      </c>
      <c r="E66" s="27">
        <v>8800</v>
      </c>
      <c r="F66" s="28"/>
      <c r="G66" s="28">
        <v>1</v>
      </c>
      <c r="H66" s="28"/>
      <c r="I66" s="28"/>
      <c r="J66" s="28">
        <f t="shared" ref="J66:J129" si="6">SUM(F66:I66)</f>
        <v>1</v>
      </c>
      <c r="K66" s="29">
        <f t="shared" ref="K66:K129" si="7">+F66*E66</f>
        <v>0</v>
      </c>
      <c r="L66" s="29">
        <f t="shared" ref="L66:L129" si="8">+G66*E66</f>
        <v>8800</v>
      </c>
      <c r="M66" s="29">
        <f t="shared" ref="M66:M129" si="9">+H66*E66</f>
        <v>0</v>
      </c>
      <c r="N66" s="29">
        <f t="shared" ref="N66:N129" si="10">+I66*E66</f>
        <v>0</v>
      </c>
      <c r="O66" s="29">
        <f t="shared" ref="O66:O129" si="11">SUM(K66:N66)</f>
        <v>8800</v>
      </c>
    </row>
    <row r="67" spans="1:15" s="9" customFormat="1" ht="15" x14ac:dyDescent="0.3">
      <c r="A67" s="18">
        <v>66</v>
      </c>
      <c r="B67" s="24" t="s">
        <v>1088</v>
      </c>
      <c r="C67" s="25" t="s">
        <v>492</v>
      </c>
      <c r="D67" s="26" t="s">
        <v>427</v>
      </c>
      <c r="E67" s="27">
        <v>850</v>
      </c>
      <c r="F67" s="28"/>
      <c r="G67" s="28">
        <v>1</v>
      </c>
      <c r="H67" s="28"/>
      <c r="I67" s="28"/>
      <c r="J67" s="28">
        <f t="shared" si="6"/>
        <v>1</v>
      </c>
      <c r="K67" s="29">
        <f t="shared" si="7"/>
        <v>0</v>
      </c>
      <c r="L67" s="29">
        <f t="shared" si="8"/>
        <v>850</v>
      </c>
      <c r="M67" s="29">
        <f t="shared" si="9"/>
        <v>0</v>
      </c>
      <c r="N67" s="29">
        <f t="shared" si="10"/>
        <v>0</v>
      </c>
      <c r="O67" s="29">
        <f t="shared" si="11"/>
        <v>850</v>
      </c>
    </row>
    <row r="68" spans="1:15" s="9" customFormat="1" ht="15" x14ac:dyDescent="0.3">
      <c r="A68" s="11">
        <v>67</v>
      </c>
      <c r="B68" s="24" t="s">
        <v>1088</v>
      </c>
      <c r="C68" s="25" t="s">
        <v>493</v>
      </c>
      <c r="D68" s="26" t="s">
        <v>427</v>
      </c>
      <c r="E68" s="27">
        <v>850</v>
      </c>
      <c r="F68" s="28"/>
      <c r="G68" s="28">
        <v>1</v>
      </c>
      <c r="H68" s="28"/>
      <c r="I68" s="28"/>
      <c r="J68" s="28">
        <f t="shared" si="6"/>
        <v>1</v>
      </c>
      <c r="K68" s="29">
        <f t="shared" si="7"/>
        <v>0</v>
      </c>
      <c r="L68" s="29">
        <f t="shared" si="8"/>
        <v>850</v>
      </c>
      <c r="M68" s="29">
        <f t="shared" si="9"/>
        <v>0</v>
      </c>
      <c r="N68" s="29">
        <f t="shared" si="10"/>
        <v>0</v>
      </c>
      <c r="O68" s="29">
        <f t="shared" si="11"/>
        <v>850</v>
      </c>
    </row>
    <row r="69" spans="1:15" s="9" customFormat="1" ht="15" x14ac:dyDescent="0.3">
      <c r="A69" s="18">
        <v>68</v>
      </c>
      <c r="B69" s="24" t="s">
        <v>1088</v>
      </c>
      <c r="C69" s="25" t="s">
        <v>494</v>
      </c>
      <c r="D69" s="26" t="s">
        <v>427</v>
      </c>
      <c r="E69" s="27">
        <v>17600</v>
      </c>
      <c r="F69" s="28"/>
      <c r="G69" s="28">
        <v>1</v>
      </c>
      <c r="H69" s="28"/>
      <c r="I69" s="28"/>
      <c r="J69" s="28">
        <f t="shared" si="6"/>
        <v>1</v>
      </c>
      <c r="K69" s="29">
        <f t="shared" si="7"/>
        <v>0</v>
      </c>
      <c r="L69" s="29">
        <f t="shared" si="8"/>
        <v>17600</v>
      </c>
      <c r="M69" s="29">
        <f t="shared" si="9"/>
        <v>0</v>
      </c>
      <c r="N69" s="29">
        <f t="shared" si="10"/>
        <v>0</v>
      </c>
      <c r="O69" s="29">
        <f t="shared" si="11"/>
        <v>17600</v>
      </c>
    </row>
    <row r="70" spans="1:15" s="9" customFormat="1" ht="15" x14ac:dyDescent="0.3">
      <c r="A70" s="11">
        <v>69</v>
      </c>
      <c r="B70" s="24" t="s">
        <v>1088</v>
      </c>
      <c r="C70" s="25" t="s">
        <v>495</v>
      </c>
      <c r="D70" s="26" t="s">
        <v>427</v>
      </c>
      <c r="E70" s="27">
        <v>1700</v>
      </c>
      <c r="F70" s="28"/>
      <c r="G70" s="28">
        <v>1</v>
      </c>
      <c r="H70" s="28"/>
      <c r="I70" s="28"/>
      <c r="J70" s="28">
        <f t="shared" si="6"/>
        <v>1</v>
      </c>
      <c r="K70" s="29">
        <f t="shared" si="7"/>
        <v>0</v>
      </c>
      <c r="L70" s="29">
        <f t="shared" si="8"/>
        <v>1700</v>
      </c>
      <c r="M70" s="29">
        <f t="shared" si="9"/>
        <v>0</v>
      </c>
      <c r="N70" s="29">
        <f t="shared" si="10"/>
        <v>0</v>
      </c>
      <c r="O70" s="29">
        <f t="shared" si="11"/>
        <v>1700</v>
      </c>
    </row>
    <row r="71" spans="1:15" s="9" customFormat="1" ht="15" x14ac:dyDescent="0.3">
      <c r="A71" s="18">
        <v>70</v>
      </c>
      <c r="B71" s="12" t="s">
        <v>1088</v>
      </c>
      <c r="C71" s="13" t="s">
        <v>496</v>
      </c>
      <c r="D71" s="14" t="s">
        <v>427</v>
      </c>
      <c r="E71" s="15">
        <v>53900</v>
      </c>
      <c r="F71" s="12"/>
      <c r="G71" s="12"/>
      <c r="H71" s="12"/>
      <c r="I71" s="12"/>
      <c r="J71" s="12">
        <f t="shared" si="6"/>
        <v>0</v>
      </c>
      <c r="K71" s="16">
        <f t="shared" si="7"/>
        <v>0</v>
      </c>
      <c r="L71" s="16">
        <f t="shared" si="8"/>
        <v>0</v>
      </c>
      <c r="M71" s="16">
        <f t="shared" si="9"/>
        <v>0</v>
      </c>
      <c r="N71" s="16">
        <f t="shared" si="10"/>
        <v>0</v>
      </c>
      <c r="O71" s="17">
        <f t="shared" si="11"/>
        <v>0</v>
      </c>
    </row>
    <row r="72" spans="1:15" s="9" customFormat="1" ht="15" x14ac:dyDescent="0.3">
      <c r="A72" s="11">
        <v>71</v>
      </c>
      <c r="B72" s="28" t="s">
        <v>1088</v>
      </c>
      <c r="C72" s="25" t="s">
        <v>497</v>
      </c>
      <c r="D72" s="26" t="s">
        <v>427</v>
      </c>
      <c r="E72" s="27">
        <v>13700</v>
      </c>
      <c r="F72" s="28"/>
      <c r="G72" s="28"/>
      <c r="H72" s="28"/>
      <c r="I72" s="28"/>
      <c r="J72" s="28">
        <f t="shared" si="6"/>
        <v>0</v>
      </c>
      <c r="K72" s="29">
        <f t="shared" si="7"/>
        <v>0</v>
      </c>
      <c r="L72" s="29">
        <f t="shared" si="8"/>
        <v>0</v>
      </c>
      <c r="M72" s="29">
        <f t="shared" si="9"/>
        <v>0</v>
      </c>
      <c r="N72" s="29">
        <f t="shared" si="10"/>
        <v>0</v>
      </c>
      <c r="O72" s="17">
        <f t="shared" si="11"/>
        <v>0</v>
      </c>
    </row>
    <row r="73" spans="1:15" s="9" customFormat="1" ht="15" x14ac:dyDescent="0.3">
      <c r="A73" s="18">
        <v>72</v>
      </c>
      <c r="B73" s="28" t="s">
        <v>1088</v>
      </c>
      <c r="C73" s="25" t="s">
        <v>498</v>
      </c>
      <c r="D73" s="26" t="s">
        <v>427</v>
      </c>
      <c r="E73" s="27">
        <v>39200</v>
      </c>
      <c r="F73" s="28"/>
      <c r="G73" s="28"/>
      <c r="H73" s="28"/>
      <c r="I73" s="28"/>
      <c r="J73" s="28">
        <f t="shared" si="6"/>
        <v>0</v>
      </c>
      <c r="K73" s="29">
        <f t="shared" si="7"/>
        <v>0</v>
      </c>
      <c r="L73" s="29">
        <f t="shared" si="8"/>
        <v>0</v>
      </c>
      <c r="M73" s="29">
        <f t="shared" si="9"/>
        <v>0</v>
      </c>
      <c r="N73" s="29">
        <f t="shared" si="10"/>
        <v>0</v>
      </c>
      <c r="O73" s="17">
        <f t="shared" si="11"/>
        <v>0</v>
      </c>
    </row>
    <row r="74" spans="1:15" s="9" customFormat="1" ht="15" x14ac:dyDescent="0.3">
      <c r="A74" s="11">
        <v>73</v>
      </c>
      <c r="B74" s="19" t="s">
        <v>1088</v>
      </c>
      <c r="C74" s="20" t="s">
        <v>499</v>
      </c>
      <c r="D74" s="21" t="s">
        <v>427</v>
      </c>
      <c r="E74" s="22">
        <v>8800</v>
      </c>
      <c r="F74" s="19"/>
      <c r="G74" s="19"/>
      <c r="H74" s="19"/>
      <c r="I74" s="19"/>
      <c r="J74" s="19">
        <f t="shared" si="6"/>
        <v>0</v>
      </c>
      <c r="K74" s="23">
        <f t="shared" si="7"/>
        <v>0</v>
      </c>
      <c r="L74" s="23">
        <f t="shared" si="8"/>
        <v>0</v>
      </c>
      <c r="M74" s="23">
        <f t="shared" si="9"/>
        <v>0</v>
      </c>
      <c r="N74" s="23">
        <f t="shared" si="10"/>
        <v>0</v>
      </c>
      <c r="O74" s="17">
        <f t="shared" si="11"/>
        <v>0</v>
      </c>
    </row>
    <row r="75" spans="1:15" s="9" customFormat="1" ht="15" x14ac:dyDescent="0.3">
      <c r="A75" s="18">
        <v>74</v>
      </c>
      <c r="B75" s="24" t="s">
        <v>1088</v>
      </c>
      <c r="C75" s="25" t="s">
        <v>500</v>
      </c>
      <c r="D75" s="26" t="s">
        <v>427</v>
      </c>
      <c r="E75" s="27">
        <v>4400</v>
      </c>
      <c r="F75" s="28"/>
      <c r="G75" s="28"/>
      <c r="H75" s="28">
        <v>1</v>
      </c>
      <c r="I75" s="28"/>
      <c r="J75" s="28">
        <f t="shared" si="6"/>
        <v>1</v>
      </c>
      <c r="K75" s="29">
        <f t="shared" si="7"/>
        <v>0</v>
      </c>
      <c r="L75" s="29">
        <f t="shared" si="8"/>
        <v>0</v>
      </c>
      <c r="M75" s="29">
        <f t="shared" si="9"/>
        <v>4400</v>
      </c>
      <c r="N75" s="29">
        <f t="shared" si="10"/>
        <v>0</v>
      </c>
      <c r="O75" s="29">
        <f t="shared" si="11"/>
        <v>4400</v>
      </c>
    </row>
    <row r="76" spans="1:15" s="9" customFormat="1" ht="15" x14ac:dyDescent="0.3">
      <c r="A76" s="11">
        <v>75</v>
      </c>
      <c r="B76" s="12" t="s">
        <v>1088</v>
      </c>
      <c r="C76" s="13" t="s">
        <v>501</v>
      </c>
      <c r="D76" s="14" t="s">
        <v>427</v>
      </c>
      <c r="E76" s="15">
        <v>4400</v>
      </c>
      <c r="F76" s="12"/>
      <c r="G76" s="12"/>
      <c r="H76" s="12"/>
      <c r="I76" s="12"/>
      <c r="J76" s="12">
        <f t="shared" si="6"/>
        <v>0</v>
      </c>
      <c r="K76" s="16">
        <f t="shared" si="7"/>
        <v>0</v>
      </c>
      <c r="L76" s="16">
        <f t="shared" si="8"/>
        <v>0</v>
      </c>
      <c r="M76" s="16">
        <f t="shared" si="9"/>
        <v>0</v>
      </c>
      <c r="N76" s="16">
        <f t="shared" si="10"/>
        <v>0</v>
      </c>
      <c r="O76" s="17">
        <f t="shared" si="11"/>
        <v>0</v>
      </c>
    </row>
    <row r="77" spans="1:15" s="9" customFormat="1" ht="15" x14ac:dyDescent="0.3">
      <c r="A77" s="18">
        <v>76</v>
      </c>
      <c r="B77" s="28" t="s">
        <v>1088</v>
      </c>
      <c r="C77" s="25" t="s">
        <v>502</v>
      </c>
      <c r="D77" s="26" t="s">
        <v>427</v>
      </c>
      <c r="E77" s="27">
        <v>2400</v>
      </c>
      <c r="F77" s="28"/>
      <c r="G77" s="28"/>
      <c r="H77" s="28"/>
      <c r="I77" s="28"/>
      <c r="J77" s="28">
        <f t="shared" si="6"/>
        <v>0</v>
      </c>
      <c r="K77" s="29">
        <f t="shared" si="7"/>
        <v>0</v>
      </c>
      <c r="L77" s="29">
        <f t="shared" si="8"/>
        <v>0</v>
      </c>
      <c r="M77" s="29">
        <f t="shared" si="9"/>
        <v>0</v>
      </c>
      <c r="N77" s="29">
        <f t="shared" si="10"/>
        <v>0</v>
      </c>
      <c r="O77" s="17">
        <f t="shared" si="11"/>
        <v>0</v>
      </c>
    </row>
    <row r="78" spans="1:15" s="9" customFormat="1" ht="15" x14ac:dyDescent="0.3">
      <c r="A78" s="11">
        <v>77</v>
      </c>
      <c r="B78" s="28" t="s">
        <v>1088</v>
      </c>
      <c r="C78" s="25" t="s">
        <v>503</v>
      </c>
      <c r="D78" s="26" t="s">
        <v>427</v>
      </c>
      <c r="E78" s="27">
        <v>2400</v>
      </c>
      <c r="F78" s="28"/>
      <c r="G78" s="28"/>
      <c r="H78" s="28"/>
      <c r="I78" s="28"/>
      <c r="J78" s="28">
        <f t="shared" si="6"/>
        <v>0</v>
      </c>
      <c r="K78" s="29">
        <f t="shared" si="7"/>
        <v>0</v>
      </c>
      <c r="L78" s="29">
        <f t="shared" si="8"/>
        <v>0</v>
      </c>
      <c r="M78" s="29">
        <f t="shared" si="9"/>
        <v>0</v>
      </c>
      <c r="N78" s="29">
        <f t="shared" si="10"/>
        <v>0</v>
      </c>
      <c r="O78" s="17">
        <f t="shared" si="11"/>
        <v>0</v>
      </c>
    </row>
    <row r="79" spans="1:15" s="9" customFormat="1" ht="15" x14ac:dyDescent="0.3">
      <c r="A79" s="18">
        <v>78</v>
      </c>
      <c r="B79" s="28" t="s">
        <v>1088</v>
      </c>
      <c r="C79" s="25" t="s">
        <v>504</v>
      </c>
      <c r="D79" s="26" t="s">
        <v>427</v>
      </c>
      <c r="E79" s="27">
        <v>1500</v>
      </c>
      <c r="F79" s="28"/>
      <c r="G79" s="28"/>
      <c r="H79" s="28"/>
      <c r="I79" s="28"/>
      <c r="J79" s="28">
        <f t="shared" si="6"/>
        <v>0</v>
      </c>
      <c r="K79" s="29">
        <f t="shared" si="7"/>
        <v>0</v>
      </c>
      <c r="L79" s="29">
        <f t="shared" si="8"/>
        <v>0</v>
      </c>
      <c r="M79" s="29">
        <f t="shared" si="9"/>
        <v>0</v>
      </c>
      <c r="N79" s="29">
        <f t="shared" si="10"/>
        <v>0</v>
      </c>
      <c r="O79" s="17">
        <f t="shared" si="11"/>
        <v>0</v>
      </c>
    </row>
    <row r="80" spans="1:15" s="9" customFormat="1" ht="15" x14ac:dyDescent="0.3">
      <c r="A80" s="11">
        <v>79</v>
      </c>
      <c r="B80" s="28" t="s">
        <v>1088</v>
      </c>
      <c r="C80" s="25" t="s">
        <v>505</v>
      </c>
      <c r="D80" s="26" t="s">
        <v>427</v>
      </c>
      <c r="E80" s="27">
        <v>4400</v>
      </c>
      <c r="F80" s="28"/>
      <c r="G80" s="28"/>
      <c r="H80" s="28"/>
      <c r="I80" s="28"/>
      <c r="J80" s="28">
        <f t="shared" si="6"/>
        <v>0</v>
      </c>
      <c r="K80" s="29">
        <f t="shared" si="7"/>
        <v>0</v>
      </c>
      <c r="L80" s="29">
        <f t="shared" si="8"/>
        <v>0</v>
      </c>
      <c r="M80" s="29">
        <f t="shared" si="9"/>
        <v>0</v>
      </c>
      <c r="N80" s="29">
        <f t="shared" si="10"/>
        <v>0</v>
      </c>
      <c r="O80" s="17">
        <f t="shared" si="11"/>
        <v>0</v>
      </c>
    </row>
    <row r="81" spans="1:15" s="9" customFormat="1" ht="15" x14ac:dyDescent="0.3">
      <c r="A81" s="18">
        <v>80</v>
      </c>
      <c r="B81" s="28" t="s">
        <v>1088</v>
      </c>
      <c r="C81" s="25" t="s">
        <v>506</v>
      </c>
      <c r="D81" s="26" t="s">
        <v>427</v>
      </c>
      <c r="E81" s="27">
        <v>350</v>
      </c>
      <c r="F81" s="28"/>
      <c r="G81" s="28"/>
      <c r="H81" s="28"/>
      <c r="I81" s="28"/>
      <c r="J81" s="28">
        <f t="shared" si="6"/>
        <v>0</v>
      </c>
      <c r="K81" s="29">
        <f t="shared" si="7"/>
        <v>0</v>
      </c>
      <c r="L81" s="29">
        <f t="shared" si="8"/>
        <v>0</v>
      </c>
      <c r="M81" s="29">
        <f t="shared" si="9"/>
        <v>0</v>
      </c>
      <c r="N81" s="29">
        <f t="shared" si="10"/>
        <v>0</v>
      </c>
      <c r="O81" s="17">
        <f t="shared" si="11"/>
        <v>0</v>
      </c>
    </row>
    <row r="82" spans="1:15" s="9" customFormat="1" ht="15" x14ac:dyDescent="0.3">
      <c r="A82" s="11">
        <v>81</v>
      </c>
      <c r="B82" s="28" t="s">
        <v>1088</v>
      </c>
      <c r="C82" s="25" t="s">
        <v>507</v>
      </c>
      <c r="D82" s="26" t="s">
        <v>427</v>
      </c>
      <c r="E82" s="27">
        <v>850</v>
      </c>
      <c r="F82" s="28"/>
      <c r="G82" s="28"/>
      <c r="H82" s="28"/>
      <c r="I82" s="28"/>
      <c r="J82" s="28">
        <f t="shared" si="6"/>
        <v>0</v>
      </c>
      <c r="K82" s="29">
        <f t="shared" si="7"/>
        <v>0</v>
      </c>
      <c r="L82" s="29">
        <f t="shared" si="8"/>
        <v>0</v>
      </c>
      <c r="M82" s="29">
        <f t="shared" si="9"/>
        <v>0</v>
      </c>
      <c r="N82" s="29">
        <f t="shared" si="10"/>
        <v>0</v>
      </c>
      <c r="O82" s="17">
        <f t="shared" si="11"/>
        <v>0</v>
      </c>
    </row>
    <row r="83" spans="1:15" s="9" customFormat="1" ht="15" x14ac:dyDescent="0.3">
      <c r="A83" s="18">
        <v>82</v>
      </c>
      <c r="B83" s="28" t="s">
        <v>1088</v>
      </c>
      <c r="C83" s="25" t="s">
        <v>508</v>
      </c>
      <c r="D83" s="26" t="s">
        <v>427</v>
      </c>
      <c r="E83" s="27">
        <v>350</v>
      </c>
      <c r="F83" s="28"/>
      <c r="G83" s="28"/>
      <c r="H83" s="28"/>
      <c r="I83" s="28"/>
      <c r="J83" s="28">
        <f t="shared" si="6"/>
        <v>0</v>
      </c>
      <c r="K83" s="29">
        <f t="shared" si="7"/>
        <v>0</v>
      </c>
      <c r="L83" s="29">
        <f t="shared" si="8"/>
        <v>0</v>
      </c>
      <c r="M83" s="29">
        <f t="shared" si="9"/>
        <v>0</v>
      </c>
      <c r="N83" s="29">
        <f t="shared" si="10"/>
        <v>0</v>
      </c>
      <c r="O83" s="17">
        <f t="shared" si="11"/>
        <v>0</v>
      </c>
    </row>
    <row r="84" spans="1:15" s="9" customFormat="1" ht="15" x14ac:dyDescent="0.3">
      <c r="A84" s="11">
        <v>83</v>
      </c>
      <c r="B84" s="28" t="s">
        <v>1088</v>
      </c>
      <c r="C84" s="25" t="s">
        <v>509</v>
      </c>
      <c r="D84" s="26" t="s">
        <v>427</v>
      </c>
      <c r="E84" s="27">
        <v>350</v>
      </c>
      <c r="F84" s="28"/>
      <c r="G84" s="28"/>
      <c r="H84" s="28"/>
      <c r="I84" s="28"/>
      <c r="J84" s="28">
        <f t="shared" si="6"/>
        <v>0</v>
      </c>
      <c r="K84" s="29">
        <f t="shared" si="7"/>
        <v>0</v>
      </c>
      <c r="L84" s="29">
        <f t="shared" si="8"/>
        <v>0</v>
      </c>
      <c r="M84" s="29">
        <f t="shared" si="9"/>
        <v>0</v>
      </c>
      <c r="N84" s="29">
        <f t="shared" si="10"/>
        <v>0</v>
      </c>
      <c r="O84" s="17">
        <f t="shared" si="11"/>
        <v>0</v>
      </c>
    </row>
    <row r="85" spans="1:15" s="9" customFormat="1" ht="15" x14ac:dyDescent="0.3">
      <c r="A85" s="18">
        <v>84</v>
      </c>
      <c r="B85" s="19" t="s">
        <v>1088</v>
      </c>
      <c r="C85" s="20" t="s">
        <v>510</v>
      </c>
      <c r="D85" s="21" t="s">
        <v>427</v>
      </c>
      <c r="E85" s="22">
        <v>4400</v>
      </c>
      <c r="F85" s="19"/>
      <c r="G85" s="19"/>
      <c r="H85" s="19"/>
      <c r="I85" s="19"/>
      <c r="J85" s="19">
        <f t="shared" si="6"/>
        <v>0</v>
      </c>
      <c r="K85" s="23">
        <f t="shared" si="7"/>
        <v>0</v>
      </c>
      <c r="L85" s="23">
        <f t="shared" si="8"/>
        <v>0</v>
      </c>
      <c r="M85" s="23">
        <f t="shared" si="9"/>
        <v>0</v>
      </c>
      <c r="N85" s="23">
        <f t="shared" si="10"/>
        <v>0</v>
      </c>
      <c r="O85" s="17">
        <f t="shared" si="11"/>
        <v>0</v>
      </c>
    </row>
    <row r="86" spans="1:15" s="9" customFormat="1" ht="15" x14ac:dyDescent="0.3">
      <c r="A86" s="11">
        <v>85</v>
      </c>
      <c r="B86" s="28" t="s">
        <v>1088</v>
      </c>
      <c r="C86" s="30" t="s">
        <v>511</v>
      </c>
      <c r="D86" s="26" t="s">
        <v>427</v>
      </c>
      <c r="E86" s="27">
        <v>44100</v>
      </c>
      <c r="F86" s="28"/>
      <c r="G86" s="28"/>
      <c r="H86" s="28"/>
      <c r="I86" s="28"/>
      <c r="J86" s="28">
        <f t="shared" si="6"/>
        <v>0</v>
      </c>
      <c r="K86" s="29">
        <f t="shared" si="7"/>
        <v>0</v>
      </c>
      <c r="L86" s="29">
        <f t="shared" si="8"/>
        <v>0</v>
      </c>
      <c r="M86" s="29">
        <f t="shared" si="9"/>
        <v>0</v>
      </c>
      <c r="N86" s="29">
        <f t="shared" si="10"/>
        <v>0</v>
      </c>
      <c r="O86" s="29">
        <f t="shared" si="11"/>
        <v>0</v>
      </c>
    </row>
    <row r="87" spans="1:15" s="9" customFormat="1" ht="15" x14ac:dyDescent="0.3">
      <c r="A87" s="18">
        <v>86</v>
      </c>
      <c r="B87" s="31" t="s">
        <v>1088</v>
      </c>
      <c r="C87" s="32" t="s">
        <v>512</v>
      </c>
      <c r="D87" s="33" t="s">
        <v>427</v>
      </c>
      <c r="E87" s="34">
        <v>4400</v>
      </c>
      <c r="F87" s="31"/>
      <c r="G87" s="31"/>
      <c r="H87" s="31"/>
      <c r="I87" s="31"/>
      <c r="J87" s="31">
        <f t="shared" si="6"/>
        <v>0</v>
      </c>
      <c r="K87" s="35">
        <f t="shared" si="7"/>
        <v>0</v>
      </c>
      <c r="L87" s="35">
        <f t="shared" si="8"/>
        <v>0</v>
      </c>
      <c r="M87" s="35">
        <f t="shared" si="9"/>
        <v>0</v>
      </c>
      <c r="N87" s="35">
        <f t="shared" si="10"/>
        <v>0</v>
      </c>
      <c r="O87" s="17">
        <f t="shared" si="11"/>
        <v>0</v>
      </c>
    </row>
    <row r="88" spans="1:15" s="9" customFormat="1" ht="15" x14ac:dyDescent="0.3">
      <c r="A88" s="11">
        <v>87</v>
      </c>
      <c r="B88" s="24" t="s">
        <v>1088</v>
      </c>
      <c r="C88" s="25" t="s">
        <v>513</v>
      </c>
      <c r="D88" s="26" t="s">
        <v>427</v>
      </c>
      <c r="E88" s="27">
        <v>44100</v>
      </c>
      <c r="F88" s="28"/>
      <c r="G88" s="28">
        <v>1</v>
      </c>
      <c r="H88" s="28"/>
      <c r="I88" s="28"/>
      <c r="J88" s="28">
        <f t="shared" si="6"/>
        <v>1</v>
      </c>
      <c r="K88" s="29">
        <f t="shared" si="7"/>
        <v>0</v>
      </c>
      <c r="L88" s="29">
        <f t="shared" si="8"/>
        <v>44100</v>
      </c>
      <c r="M88" s="29">
        <f t="shared" si="9"/>
        <v>0</v>
      </c>
      <c r="N88" s="29">
        <f t="shared" si="10"/>
        <v>0</v>
      </c>
      <c r="O88" s="29">
        <f t="shared" si="11"/>
        <v>44100</v>
      </c>
    </row>
    <row r="89" spans="1:15" s="9" customFormat="1" ht="15" x14ac:dyDescent="0.3">
      <c r="A89" s="18">
        <v>88</v>
      </c>
      <c r="B89" s="24" t="s">
        <v>1088</v>
      </c>
      <c r="C89" s="25" t="s">
        <v>514</v>
      </c>
      <c r="D89" s="26" t="s">
        <v>427</v>
      </c>
      <c r="E89" s="27">
        <v>139200</v>
      </c>
      <c r="F89" s="28"/>
      <c r="G89" s="28">
        <v>1</v>
      </c>
      <c r="H89" s="28"/>
      <c r="I89" s="28"/>
      <c r="J89" s="28">
        <f t="shared" si="6"/>
        <v>1</v>
      </c>
      <c r="K89" s="29">
        <f t="shared" si="7"/>
        <v>0</v>
      </c>
      <c r="L89" s="29">
        <f t="shared" si="8"/>
        <v>139200</v>
      </c>
      <c r="M89" s="29">
        <f t="shared" si="9"/>
        <v>0</v>
      </c>
      <c r="N89" s="29">
        <f t="shared" si="10"/>
        <v>0</v>
      </c>
      <c r="O89" s="29">
        <f t="shared" si="11"/>
        <v>139200</v>
      </c>
    </row>
    <row r="90" spans="1:15" s="9" customFormat="1" ht="30" x14ac:dyDescent="0.3">
      <c r="A90" s="11">
        <v>89</v>
      </c>
      <c r="B90" s="24" t="s">
        <v>1088</v>
      </c>
      <c r="C90" s="25" t="s">
        <v>515</v>
      </c>
      <c r="D90" s="26" t="s">
        <v>427</v>
      </c>
      <c r="E90" s="27">
        <v>72500</v>
      </c>
      <c r="F90" s="28"/>
      <c r="G90" s="28">
        <v>1</v>
      </c>
      <c r="H90" s="28"/>
      <c r="I90" s="28"/>
      <c r="J90" s="28">
        <f t="shared" si="6"/>
        <v>1</v>
      </c>
      <c r="K90" s="29">
        <f t="shared" si="7"/>
        <v>0</v>
      </c>
      <c r="L90" s="29">
        <f t="shared" si="8"/>
        <v>72500</v>
      </c>
      <c r="M90" s="29">
        <f t="shared" si="9"/>
        <v>0</v>
      </c>
      <c r="N90" s="29">
        <f t="shared" si="10"/>
        <v>0</v>
      </c>
      <c r="O90" s="29">
        <f t="shared" si="11"/>
        <v>72500</v>
      </c>
    </row>
    <row r="91" spans="1:15" s="9" customFormat="1" ht="15" x14ac:dyDescent="0.3">
      <c r="A91" s="18">
        <v>90</v>
      </c>
      <c r="B91" s="31" t="s">
        <v>1088</v>
      </c>
      <c r="C91" s="36" t="s">
        <v>516</v>
      </c>
      <c r="D91" s="33" t="s">
        <v>427</v>
      </c>
      <c r="E91" s="34">
        <v>510000</v>
      </c>
      <c r="F91" s="31"/>
      <c r="G91" s="31"/>
      <c r="H91" s="31"/>
      <c r="I91" s="31"/>
      <c r="J91" s="31">
        <f t="shared" si="6"/>
        <v>0</v>
      </c>
      <c r="K91" s="35">
        <f t="shared" si="7"/>
        <v>0</v>
      </c>
      <c r="L91" s="35">
        <f t="shared" si="8"/>
        <v>0</v>
      </c>
      <c r="M91" s="35">
        <f t="shared" si="9"/>
        <v>0</v>
      </c>
      <c r="N91" s="35">
        <f t="shared" si="10"/>
        <v>0</v>
      </c>
      <c r="O91" s="17">
        <f t="shared" si="11"/>
        <v>0</v>
      </c>
    </row>
    <row r="92" spans="1:15" s="9" customFormat="1" ht="15" x14ac:dyDescent="0.3">
      <c r="A92" s="11">
        <v>91</v>
      </c>
      <c r="B92" s="24" t="s">
        <v>1088</v>
      </c>
      <c r="C92" s="25" t="s">
        <v>517</v>
      </c>
      <c r="D92" s="26" t="s">
        <v>427</v>
      </c>
      <c r="E92" s="27">
        <v>13700</v>
      </c>
      <c r="F92" s="28"/>
      <c r="G92" s="28"/>
      <c r="H92" s="28"/>
      <c r="I92" s="28">
        <v>6</v>
      </c>
      <c r="J92" s="28">
        <f t="shared" si="6"/>
        <v>6</v>
      </c>
      <c r="K92" s="29">
        <f t="shared" si="7"/>
        <v>0</v>
      </c>
      <c r="L92" s="29">
        <f t="shared" si="8"/>
        <v>0</v>
      </c>
      <c r="M92" s="29">
        <f t="shared" si="9"/>
        <v>0</v>
      </c>
      <c r="N92" s="29">
        <f t="shared" si="10"/>
        <v>82200</v>
      </c>
      <c r="O92" s="29">
        <f t="shared" si="11"/>
        <v>82200</v>
      </c>
    </row>
    <row r="93" spans="1:15" s="9" customFormat="1" ht="15" x14ac:dyDescent="0.3">
      <c r="A93" s="18">
        <v>92</v>
      </c>
      <c r="B93" s="12" t="s">
        <v>1088</v>
      </c>
      <c r="C93" s="13" t="s">
        <v>518</v>
      </c>
      <c r="D93" s="14" t="s">
        <v>427</v>
      </c>
      <c r="E93" s="15">
        <v>2400</v>
      </c>
      <c r="F93" s="12"/>
      <c r="G93" s="12"/>
      <c r="H93" s="12"/>
      <c r="I93" s="12"/>
      <c r="J93" s="12">
        <f t="shared" si="6"/>
        <v>0</v>
      </c>
      <c r="K93" s="16">
        <f t="shared" si="7"/>
        <v>0</v>
      </c>
      <c r="L93" s="16">
        <f t="shared" si="8"/>
        <v>0</v>
      </c>
      <c r="M93" s="16">
        <f t="shared" si="9"/>
        <v>0</v>
      </c>
      <c r="N93" s="16">
        <f t="shared" si="10"/>
        <v>0</v>
      </c>
      <c r="O93" s="17">
        <f t="shared" si="11"/>
        <v>0</v>
      </c>
    </row>
    <row r="94" spans="1:15" s="9" customFormat="1" ht="15" x14ac:dyDescent="0.3">
      <c r="A94" s="11">
        <v>93</v>
      </c>
      <c r="B94" s="28" t="s">
        <v>1088</v>
      </c>
      <c r="C94" s="25" t="s">
        <v>519</v>
      </c>
      <c r="D94" s="26" t="s">
        <v>427</v>
      </c>
      <c r="E94" s="27">
        <v>22500</v>
      </c>
      <c r="F94" s="28"/>
      <c r="G94" s="28"/>
      <c r="H94" s="28"/>
      <c r="I94" s="28"/>
      <c r="J94" s="28">
        <f t="shared" si="6"/>
        <v>0</v>
      </c>
      <c r="K94" s="29">
        <f t="shared" si="7"/>
        <v>0</v>
      </c>
      <c r="L94" s="29">
        <f t="shared" si="8"/>
        <v>0</v>
      </c>
      <c r="M94" s="29">
        <f t="shared" si="9"/>
        <v>0</v>
      </c>
      <c r="N94" s="29">
        <f t="shared" si="10"/>
        <v>0</v>
      </c>
      <c r="O94" s="17">
        <f t="shared" si="11"/>
        <v>0</v>
      </c>
    </row>
    <row r="95" spans="1:15" s="9" customFormat="1" ht="15" x14ac:dyDescent="0.3">
      <c r="A95" s="18">
        <v>94</v>
      </c>
      <c r="B95" s="28" t="s">
        <v>1088</v>
      </c>
      <c r="C95" s="25" t="s">
        <v>520</v>
      </c>
      <c r="D95" s="26" t="s">
        <v>427</v>
      </c>
      <c r="E95" s="27">
        <v>22500</v>
      </c>
      <c r="F95" s="28"/>
      <c r="G95" s="28"/>
      <c r="H95" s="28"/>
      <c r="I95" s="28"/>
      <c r="J95" s="28">
        <f t="shared" si="6"/>
        <v>0</v>
      </c>
      <c r="K95" s="29">
        <f t="shared" si="7"/>
        <v>0</v>
      </c>
      <c r="L95" s="29">
        <f t="shared" si="8"/>
        <v>0</v>
      </c>
      <c r="M95" s="29">
        <f t="shared" si="9"/>
        <v>0</v>
      </c>
      <c r="N95" s="29">
        <f t="shared" si="10"/>
        <v>0</v>
      </c>
      <c r="O95" s="17">
        <f t="shared" si="11"/>
        <v>0</v>
      </c>
    </row>
    <row r="96" spans="1:15" s="9" customFormat="1" ht="15" x14ac:dyDescent="0.3">
      <c r="A96" s="11">
        <v>95</v>
      </c>
      <c r="B96" s="28" t="s">
        <v>1088</v>
      </c>
      <c r="C96" s="25" t="s">
        <v>521</v>
      </c>
      <c r="D96" s="26" t="s">
        <v>427</v>
      </c>
      <c r="E96" s="27">
        <v>285000</v>
      </c>
      <c r="F96" s="28"/>
      <c r="G96" s="28"/>
      <c r="H96" s="28"/>
      <c r="I96" s="28"/>
      <c r="J96" s="28">
        <f t="shared" si="6"/>
        <v>0</v>
      </c>
      <c r="K96" s="29">
        <f t="shared" si="7"/>
        <v>0</v>
      </c>
      <c r="L96" s="29">
        <f t="shared" si="8"/>
        <v>0</v>
      </c>
      <c r="M96" s="29">
        <f t="shared" si="9"/>
        <v>0</v>
      </c>
      <c r="N96" s="29">
        <f t="shared" si="10"/>
        <v>0</v>
      </c>
      <c r="O96" s="17">
        <f t="shared" si="11"/>
        <v>0</v>
      </c>
    </row>
    <row r="97" spans="1:15" s="9" customFormat="1" ht="15" x14ac:dyDescent="0.3">
      <c r="A97" s="18">
        <v>96</v>
      </c>
      <c r="B97" s="28" t="s">
        <v>1088</v>
      </c>
      <c r="C97" s="37" t="s">
        <v>522</v>
      </c>
      <c r="D97" s="26" t="s">
        <v>427</v>
      </c>
      <c r="E97" s="27">
        <v>35300</v>
      </c>
      <c r="F97" s="28"/>
      <c r="G97" s="28"/>
      <c r="H97" s="28"/>
      <c r="I97" s="28"/>
      <c r="J97" s="28">
        <f t="shared" si="6"/>
        <v>0</v>
      </c>
      <c r="K97" s="29">
        <f t="shared" si="7"/>
        <v>0</v>
      </c>
      <c r="L97" s="29">
        <f t="shared" si="8"/>
        <v>0</v>
      </c>
      <c r="M97" s="29">
        <f t="shared" si="9"/>
        <v>0</v>
      </c>
      <c r="N97" s="29">
        <f t="shared" si="10"/>
        <v>0</v>
      </c>
      <c r="O97" s="17">
        <f t="shared" si="11"/>
        <v>0</v>
      </c>
    </row>
    <row r="98" spans="1:15" s="9" customFormat="1" ht="15" x14ac:dyDescent="0.3">
      <c r="A98" s="11">
        <v>97</v>
      </c>
      <c r="B98" s="28" t="s">
        <v>1088</v>
      </c>
      <c r="C98" s="25" t="s">
        <v>523</v>
      </c>
      <c r="D98" s="26" t="s">
        <v>427</v>
      </c>
      <c r="E98" s="27">
        <v>13700</v>
      </c>
      <c r="F98" s="28"/>
      <c r="G98" s="28"/>
      <c r="H98" s="28"/>
      <c r="I98" s="28"/>
      <c r="J98" s="28">
        <f t="shared" si="6"/>
        <v>0</v>
      </c>
      <c r="K98" s="29">
        <f t="shared" si="7"/>
        <v>0</v>
      </c>
      <c r="L98" s="29">
        <f t="shared" si="8"/>
        <v>0</v>
      </c>
      <c r="M98" s="29">
        <f t="shared" si="9"/>
        <v>0</v>
      </c>
      <c r="N98" s="29">
        <f t="shared" si="10"/>
        <v>0</v>
      </c>
      <c r="O98" s="17">
        <f t="shared" si="11"/>
        <v>0</v>
      </c>
    </row>
    <row r="99" spans="1:15" s="9" customFormat="1" ht="15" x14ac:dyDescent="0.3">
      <c r="A99" s="18">
        <v>98</v>
      </c>
      <c r="B99" s="28" t="s">
        <v>1088</v>
      </c>
      <c r="C99" s="30" t="s">
        <v>524</v>
      </c>
      <c r="D99" s="26" t="s">
        <v>427</v>
      </c>
      <c r="E99" s="27">
        <v>3900</v>
      </c>
      <c r="F99" s="28"/>
      <c r="G99" s="28"/>
      <c r="H99" s="28"/>
      <c r="I99" s="28"/>
      <c r="J99" s="28">
        <f t="shared" si="6"/>
        <v>0</v>
      </c>
      <c r="K99" s="29">
        <f t="shared" si="7"/>
        <v>0</v>
      </c>
      <c r="L99" s="29">
        <f t="shared" si="8"/>
        <v>0</v>
      </c>
      <c r="M99" s="29">
        <f t="shared" si="9"/>
        <v>0</v>
      </c>
      <c r="N99" s="29">
        <f t="shared" si="10"/>
        <v>0</v>
      </c>
      <c r="O99" s="17">
        <f t="shared" si="11"/>
        <v>0</v>
      </c>
    </row>
    <row r="100" spans="1:15" s="9" customFormat="1" ht="15" x14ac:dyDescent="0.3">
      <c r="A100" s="11">
        <v>99</v>
      </c>
      <c r="B100" s="28" t="s">
        <v>1088</v>
      </c>
      <c r="C100" s="30" t="s">
        <v>525</v>
      </c>
      <c r="D100" s="26" t="s">
        <v>427</v>
      </c>
      <c r="E100" s="27">
        <v>27500</v>
      </c>
      <c r="F100" s="28"/>
      <c r="G100" s="28"/>
      <c r="H100" s="28"/>
      <c r="I100" s="28"/>
      <c r="J100" s="28">
        <f t="shared" si="6"/>
        <v>0</v>
      </c>
      <c r="K100" s="29">
        <f t="shared" si="7"/>
        <v>0</v>
      </c>
      <c r="L100" s="29">
        <f t="shared" si="8"/>
        <v>0</v>
      </c>
      <c r="M100" s="29">
        <f t="shared" si="9"/>
        <v>0</v>
      </c>
      <c r="N100" s="29">
        <f t="shared" si="10"/>
        <v>0</v>
      </c>
      <c r="O100" s="17">
        <f t="shared" si="11"/>
        <v>0</v>
      </c>
    </row>
    <row r="101" spans="1:15" s="9" customFormat="1" ht="15" x14ac:dyDescent="0.3">
      <c r="A101" s="18">
        <v>100</v>
      </c>
      <c r="B101" s="28" t="s">
        <v>1088</v>
      </c>
      <c r="C101" s="25" t="s">
        <v>526</v>
      </c>
      <c r="D101" s="26" t="s">
        <v>427</v>
      </c>
      <c r="E101" s="27">
        <v>3900</v>
      </c>
      <c r="F101" s="28"/>
      <c r="G101" s="28"/>
      <c r="H101" s="28"/>
      <c r="I101" s="28"/>
      <c r="J101" s="28">
        <f t="shared" si="6"/>
        <v>0</v>
      </c>
      <c r="K101" s="29">
        <f t="shared" si="7"/>
        <v>0</v>
      </c>
      <c r="L101" s="29">
        <f t="shared" si="8"/>
        <v>0</v>
      </c>
      <c r="M101" s="29">
        <f t="shared" si="9"/>
        <v>0</v>
      </c>
      <c r="N101" s="29">
        <f t="shared" si="10"/>
        <v>0</v>
      </c>
      <c r="O101" s="17">
        <f t="shared" si="11"/>
        <v>0</v>
      </c>
    </row>
    <row r="102" spans="1:15" s="9" customFormat="1" ht="15" x14ac:dyDescent="0.3">
      <c r="A102" s="11">
        <v>101</v>
      </c>
      <c r="B102" s="28" t="s">
        <v>1088</v>
      </c>
      <c r="C102" s="25" t="s">
        <v>527</v>
      </c>
      <c r="D102" s="26" t="s">
        <v>427</v>
      </c>
      <c r="E102" s="27">
        <v>13700</v>
      </c>
      <c r="F102" s="28"/>
      <c r="G102" s="28"/>
      <c r="H102" s="28"/>
      <c r="I102" s="28"/>
      <c r="J102" s="28">
        <f t="shared" si="6"/>
        <v>0</v>
      </c>
      <c r="K102" s="29">
        <f t="shared" si="7"/>
        <v>0</v>
      </c>
      <c r="L102" s="29">
        <f t="shared" si="8"/>
        <v>0</v>
      </c>
      <c r="M102" s="29">
        <f t="shared" si="9"/>
        <v>0</v>
      </c>
      <c r="N102" s="29">
        <f t="shared" si="10"/>
        <v>0</v>
      </c>
      <c r="O102" s="17">
        <f t="shared" si="11"/>
        <v>0</v>
      </c>
    </row>
    <row r="103" spans="1:15" s="9" customFormat="1" ht="15" x14ac:dyDescent="0.3">
      <c r="A103" s="18">
        <v>102</v>
      </c>
      <c r="B103" s="28" t="s">
        <v>1088</v>
      </c>
      <c r="C103" s="25" t="s">
        <v>528</v>
      </c>
      <c r="D103" s="26" t="s">
        <v>427</v>
      </c>
      <c r="E103" s="27">
        <v>6800</v>
      </c>
      <c r="F103" s="28"/>
      <c r="G103" s="28"/>
      <c r="H103" s="28"/>
      <c r="I103" s="28"/>
      <c r="J103" s="28">
        <f t="shared" si="6"/>
        <v>0</v>
      </c>
      <c r="K103" s="29">
        <f t="shared" si="7"/>
        <v>0</v>
      </c>
      <c r="L103" s="29">
        <f t="shared" si="8"/>
        <v>0</v>
      </c>
      <c r="M103" s="29">
        <f t="shared" si="9"/>
        <v>0</v>
      </c>
      <c r="N103" s="29">
        <f t="shared" si="10"/>
        <v>0</v>
      </c>
      <c r="O103" s="17">
        <f t="shared" si="11"/>
        <v>0</v>
      </c>
    </row>
    <row r="104" spans="1:15" s="9" customFormat="1" ht="15" x14ac:dyDescent="0.3">
      <c r="A104" s="11">
        <v>103</v>
      </c>
      <c r="B104" s="28" t="s">
        <v>1088</v>
      </c>
      <c r="C104" s="25" t="s">
        <v>529</v>
      </c>
      <c r="D104" s="26" t="s">
        <v>427</v>
      </c>
      <c r="E104" s="27">
        <v>1700</v>
      </c>
      <c r="F104" s="28"/>
      <c r="G104" s="28"/>
      <c r="H104" s="28"/>
      <c r="I104" s="28"/>
      <c r="J104" s="28">
        <f t="shared" si="6"/>
        <v>0</v>
      </c>
      <c r="K104" s="29">
        <f t="shared" si="7"/>
        <v>0</v>
      </c>
      <c r="L104" s="29">
        <f t="shared" si="8"/>
        <v>0</v>
      </c>
      <c r="M104" s="29">
        <f t="shared" si="9"/>
        <v>0</v>
      </c>
      <c r="N104" s="29">
        <f t="shared" si="10"/>
        <v>0</v>
      </c>
      <c r="O104" s="17">
        <f t="shared" si="11"/>
        <v>0</v>
      </c>
    </row>
    <row r="105" spans="1:15" s="9" customFormat="1" ht="15" x14ac:dyDescent="0.3">
      <c r="A105" s="18">
        <v>104</v>
      </c>
      <c r="B105" s="28" t="s">
        <v>1088</v>
      </c>
      <c r="C105" s="25" t="s">
        <v>530</v>
      </c>
      <c r="D105" s="26" t="s">
        <v>427</v>
      </c>
      <c r="E105" s="27">
        <v>850</v>
      </c>
      <c r="F105" s="28"/>
      <c r="G105" s="28"/>
      <c r="H105" s="28"/>
      <c r="I105" s="28"/>
      <c r="J105" s="28">
        <f t="shared" si="6"/>
        <v>0</v>
      </c>
      <c r="K105" s="29">
        <f t="shared" si="7"/>
        <v>0</v>
      </c>
      <c r="L105" s="29">
        <f t="shared" si="8"/>
        <v>0</v>
      </c>
      <c r="M105" s="29">
        <f t="shared" si="9"/>
        <v>0</v>
      </c>
      <c r="N105" s="29">
        <f t="shared" si="10"/>
        <v>0</v>
      </c>
      <c r="O105" s="17">
        <f t="shared" si="11"/>
        <v>0</v>
      </c>
    </row>
    <row r="106" spans="1:15" s="9" customFormat="1" ht="15" x14ac:dyDescent="0.3">
      <c r="A106" s="11">
        <v>105</v>
      </c>
      <c r="B106" s="28" t="s">
        <v>1088</v>
      </c>
      <c r="C106" s="25" t="s">
        <v>538</v>
      </c>
      <c r="D106" s="26" t="s">
        <v>427</v>
      </c>
      <c r="E106" s="27">
        <v>350</v>
      </c>
      <c r="F106" s="28"/>
      <c r="G106" s="28"/>
      <c r="H106" s="28"/>
      <c r="I106" s="28"/>
      <c r="J106" s="28">
        <f t="shared" si="6"/>
        <v>0</v>
      </c>
      <c r="K106" s="29">
        <f t="shared" si="7"/>
        <v>0</v>
      </c>
      <c r="L106" s="29">
        <f t="shared" si="8"/>
        <v>0</v>
      </c>
      <c r="M106" s="29">
        <f t="shared" si="9"/>
        <v>0</v>
      </c>
      <c r="N106" s="29">
        <f t="shared" si="10"/>
        <v>0</v>
      </c>
      <c r="O106" s="17">
        <f t="shared" si="11"/>
        <v>0</v>
      </c>
    </row>
    <row r="107" spans="1:15" s="9" customFormat="1" ht="15" x14ac:dyDescent="0.3">
      <c r="A107" s="18">
        <v>106</v>
      </c>
      <c r="B107" s="28" t="s">
        <v>1088</v>
      </c>
      <c r="C107" s="25" t="s">
        <v>539</v>
      </c>
      <c r="D107" s="26" t="s">
        <v>427</v>
      </c>
      <c r="E107" s="27">
        <v>2400</v>
      </c>
      <c r="F107" s="28"/>
      <c r="G107" s="28"/>
      <c r="H107" s="28"/>
      <c r="I107" s="28"/>
      <c r="J107" s="28">
        <f t="shared" si="6"/>
        <v>0</v>
      </c>
      <c r="K107" s="29">
        <f t="shared" si="7"/>
        <v>0</v>
      </c>
      <c r="L107" s="29">
        <f t="shared" si="8"/>
        <v>0</v>
      </c>
      <c r="M107" s="29">
        <f t="shared" si="9"/>
        <v>0</v>
      </c>
      <c r="N107" s="29">
        <f t="shared" si="10"/>
        <v>0</v>
      </c>
      <c r="O107" s="17">
        <f t="shared" si="11"/>
        <v>0</v>
      </c>
    </row>
    <row r="108" spans="1:15" s="9" customFormat="1" ht="15" x14ac:dyDescent="0.3">
      <c r="A108" s="11">
        <v>107</v>
      </c>
      <c r="B108" s="28" t="s">
        <v>1088</v>
      </c>
      <c r="C108" s="25" t="s">
        <v>540</v>
      </c>
      <c r="D108" s="26" t="s">
        <v>427</v>
      </c>
      <c r="E108" s="27">
        <v>8800</v>
      </c>
      <c r="F108" s="28"/>
      <c r="G108" s="28"/>
      <c r="H108" s="28"/>
      <c r="I108" s="28"/>
      <c r="J108" s="28">
        <f t="shared" si="6"/>
        <v>0</v>
      </c>
      <c r="K108" s="29">
        <f t="shared" si="7"/>
        <v>0</v>
      </c>
      <c r="L108" s="29">
        <f t="shared" si="8"/>
        <v>0</v>
      </c>
      <c r="M108" s="29">
        <f t="shared" si="9"/>
        <v>0</v>
      </c>
      <c r="N108" s="29">
        <f t="shared" si="10"/>
        <v>0</v>
      </c>
      <c r="O108" s="17">
        <f t="shared" si="11"/>
        <v>0</v>
      </c>
    </row>
    <row r="109" spans="1:15" s="9" customFormat="1" ht="15" x14ac:dyDescent="0.3">
      <c r="A109" s="18">
        <v>108</v>
      </c>
      <c r="B109" s="28" t="s">
        <v>1088</v>
      </c>
      <c r="C109" s="25" t="s">
        <v>541</v>
      </c>
      <c r="D109" s="26" t="s">
        <v>427</v>
      </c>
      <c r="E109" s="27">
        <v>800</v>
      </c>
      <c r="F109" s="28"/>
      <c r="G109" s="28"/>
      <c r="H109" s="28"/>
      <c r="I109" s="28"/>
      <c r="J109" s="28">
        <f t="shared" si="6"/>
        <v>0</v>
      </c>
      <c r="K109" s="29">
        <f t="shared" si="7"/>
        <v>0</v>
      </c>
      <c r="L109" s="29">
        <f t="shared" si="8"/>
        <v>0</v>
      </c>
      <c r="M109" s="29">
        <f t="shared" si="9"/>
        <v>0</v>
      </c>
      <c r="N109" s="29">
        <f t="shared" si="10"/>
        <v>0</v>
      </c>
      <c r="O109" s="17">
        <f t="shared" si="11"/>
        <v>0</v>
      </c>
    </row>
    <row r="110" spans="1:15" s="9" customFormat="1" ht="15" x14ac:dyDescent="0.3">
      <c r="A110" s="11">
        <v>109</v>
      </c>
      <c r="B110" s="28" t="s">
        <v>1088</v>
      </c>
      <c r="C110" s="25" t="s">
        <v>542</v>
      </c>
      <c r="D110" s="26" t="s">
        <v>427</v>
      </c>
      <c r="E110" s="27">
        <v>3900</v>
      </c>
      <c r="F110" s="28"/>
      <c r="G110" s="28"/>
      <c r="H110" s="28"/>
      <c r="I110" s="28"/>
      <c r="J110" s="28">
        <f t="shared" si="6"/>
        <v>0</v>
      </c>
      <c r="K110" s="29">
        <f t="shared" si="7"/>
        <v>0</v>
      </c>
      <c r="L110" s="29">
        <f t="shared" si="8"/>
        <v>0</v>
      </c>
      <c r="M110" s="29">
        <f t="shared" si="9"/>
        <v>0</v>
      </c>
      <c r="N110" s="29">
        <f t="shared" si="10"/>
        <v>0</v>
      </c>
      <c r="O110" s="17">
        <f t="shared" si="11"/>
        <v>0</v>
      </c>
    </row>
    <row r="111" spans="1:15" s="9" customFormat="1" ht="15" x14ac:dyDescent="0.3">
      <c r="A111" s="18">
        <v>110</v>
      </c>
      <c r="B111" s="19" t="s">
        <v>1088</v>
      </c>
      <c r="C111" s="20" t="s">
        <v>543</v>
      </c>
      <c r="D111" s="21" t="s">
        <v>427</v>
      </c>
      <c r="E111" s="22">
        <v>8800</v>
      </c>
      <c r="F111" s="19"/>
      <c r="G111" s="19"/>
      <c r="H111" s="19"/>
      <c r="I111" s="19"/>
      <c r="J111" s="19">
        <f t="shared" si="6"/>
        <v>0</v>
      </c>
      <c r="K111" s="23">
        <f t="shared" si="7"/>
        <v>0</v>
      </c>
      <c r="L111" s="23">
        <f t="shared" si="8"/>
        <v>0</v>
      </c>
      <c r="M111" s="23">
        <f t="shared" si="9"/>
        <v>0</v>
      </c>
      <c r="N111" s="23">
        <f t="shared" si="10"/>
        <v>0</v>
      </c>
      <c r="O111" s="17">
        <f t="shared" si="11"/>
        <v>0</v>
      </c>
    </row>
    <row r="112" spans="1:15" s="9" customFormat="1" ht="15" x14ac:dyDescent="0.3">
      <c r="A112" s="11">
        <v>111</v>
      </c>
      <c r="B112" s="24" t="s">
        <v>1088</v>
      </c>
      <c r="C112" s="25" t="s">
        <v>544</v>
      </c>
      <c r="D112" s="26" t="s">
        <v>427</v>
      </c>
      <c r="E112" s="27">
        <v>46100</v>
      </c>
      <c r="F112" s="28"/>
      <c r="G112" s="28">
        <v>6</v>
      </c>
      <c r="H112" s="28">
        <v>6</v>
      </c>
      <c r="I112" s="28"/>
      <c r="J112" s="28">
        <f t="shared" si="6"/>
        <v>12</v>
      </c>
      <c r="K112" s="29">
        <f t="shared" si="7"/>
        <v>0</v>
      </c>
      <c r="L112" s="29">
        <f t="shared" si="8"/>
        <v>276600</v>
      </c>
      <c r="M112" s="29">
        <f t="shared" si="9"/>
        <v>276600</v>
      </c>
      <c r="N112" s="29">
        <f t="shared" si="10"/>
        <v>0</v>
      </c>
      <c r="O112" s="29">
        <f t="shared" si="11"/>
        <v>553200</v>
      </c>
    </row>
    <row r="113" spans="1:15" s="9" customFormat="1" ht="15" x14ac:dyDescent="0.3">
      <c r="A113" s="18">
        <v>112</v>
      </c>
      <c r="B113" s="12" t="s">
        <v>1088</v>
      </c>
      <c r="C113" s="13" t="s">
        <v>545</v>
      </c>
      <c r="D113" s="14" t="s">
        <v>427</v>
      </c>
      <c r="E113" s="15">
        <v>64700</v>
      </c>
      <c r="F113" s="12"/>
      <c r="G113" s="12"/>
      <c r="H113" s="12"/>
      <c r="I113" s="12"/>
      <c r="J113" s="12">
        <f t="shared" si="6"/>
        <v>0</v>
      </c>
      <c r="K113" s="16">
        <f t="shared" si="7"/>
        <v>0</v>
      </c>
      <c r="L113" s="16">
        <f t="shared" si="8"/>
        <v>0</v>
      </c>
      <c r="M113" s="16">
        <f t="shared" si="9"/>
        <v>0</v>
      </c>
      <c r="N113" s="16">
        <f t="shared" si="10"/>
        <v>0</v>
      </c>
      <c r="O113" s="17">
        <f t="shared" si="11"/>
        <v>0</v>
      </c>
    </row>
    <row r="114" spans="1:15" s="9" customFormat="1" ht="15" x14ac:dyDescent="0.3">
      <c r="A114" s="11">
        <v>113</v>
      </c>
      <c r="B114" s="28" t="s">
        <v>1088</v>
      </c>
      <c r="C114" s="25" t="s">
        <v>546</v>
      </c>
      <c r="D114" s="26" t="s">
        <v>427</v>
      </c>
      <c r="E114" s="27">
        <v>6400</v>
      </c>
      <c r="F114" s="28"/>
      <c r="G114" s="28"/>
      <c r="H114" s="28"/>
      <c r="I114" s="28"/>
      <c r="J114" s="28">
        <f t="shared" si="6"/>
        <v>0</v>
      </c>
      <c r="K114" s="29">
        <f t="shared" si="7"/>
        <v>0</v>
      </c>
      <c r="L114" s="29">
        <f t="shared" si="8"/>
        <v>0</v>
      </c>
      <c r="M114" s="29">
        <f t="shared" si="9"/>
        <v>0</v>
      </c>
      <c r="N114" s="29">
        <f t="shared" si="10"/>
        <v>0</v>
      </c>
      <c r="O114" s="17">
        <f t="shared" si="11"/>
        <v>0</v>
      </c>
    </row>
    <row r="115" spans="1:15" s="9" customFormat="1" ht="15" x14ac:dyDescent="0.3">
      <c r="A115" s="18">
        <v>114</v>
      </c>
      <c r="B115" s="28" t="s">
        <v>1088</v>
      </c>
      <c r="C115" s="25" t="s">
        <v>547</v>
      </c>
      <c r="D115" s="26" t="s">
        <v>427</v>
      </c>
      <c r="E115" s="27">
        <v>5400</v>
      </c>
      <c r="F115" s="28"/>
      <c r="G115" s="28"/>
      <c r="H115" s="28"/>
      <c r="I115" s="28"/>
      <c r="J115" s="28">
        <f t="shared" si="6"/>
        <v>0</v>
      </c>
      <c r="K115" s="29">
        <f t="shared" si="7"/>
        <v>0</v>
      </c>
      <c r="L115" s="29">
        <f t="shared" si="8"/>
        <v>0</v>
      </c>
      <c r="M115" s="29">
        <f t="shared" si="9"/>
        <v>0</v>
      </c>
      <c r="N115" s="29">
        <f t="shared" si="10"/>
        <v>0</v>
      </c>
      <c r="O115" s="17">
        <f t="shared" si="11"/>
        <v>0</v>
      </c>
    </row>
    <row r="116" spans="1:15" s="9" customFormat="1" ht="15" x14ac:dyDescent="0.3">
      <c r="A116" s="11">
        <v>115</v>
      </c>
      <c r="B116" s="19" t="s">
        <v>1088</v>
      </c>
      <c r="C116" s="20" t="s">
        <v>548</v>
      </c>
      <c r="D116" s="21" t="s">
        <v>427</v>
      </c>
      <c r="E116" s="22">
        <v>8800</v>
      </c>
      <c r="F116" s="19"/>
      <c r="G116" s="19"/>
      <c r="H116" s="19"/>
      <c r="I116" s="19"/>
      <c r="J116" s="19">
        <f t="shared" si="6"/>
        <v>0</v>
      </c>
      <c r="K116" s="23">
        <f t="shared" si="7"/>
        <v>0</v>
      </c>
      <c r="L116" s="23">
        <f t="shared" si="8"/>
        <v>0</v>
      </c>
      <c r="M116" s="23">
        <f t="shared" si="9"/>
        <v>0</v>
      </c>
      <c r="N116" s="23">
        <f t="shared" si="10"/>
        <v>0</v>
      </c>
      <c r="O116" s="17">
        <f t="shared" si="11"/>
        <v>0</v>
      </c>
    </row>
    <row r="117" spans="1:15" s="9" customFormat="1" ht="15" x14ac:dyDescent="0.3">
      <c r="A117" s="18">
        <v>116</v>
      </c>
      <c r="B117" s="24" t="s">
        <v>1088</v>
      </c>
      <c r="C117" s="25" t="s">
        <v>549</v>
      </c>
      <c r="D117" s="26" t="s">
        <v>427</v>
      </c>
      <c r="E117" s="27">
        <v>15700</v>
      </c>
      <c r="F117" s="28"/>
      <c r="G117" s="28"/>
      <c r="H117" s="28">
        <v>1</v>
      </c>
      <c r="I117" s="28"/>
      <c r="J117" s="28">
        <f t="shared" si="6"/>
        <v>1</v>
      </c>
      <c r="K117" s="29">
        <f t="shared" si="7"/>
        <v>0</v>
      </c>
      <c r="L117" s="29">
        <f t="shared" si="8"/>
        <v>0</v>
      </c>
      <c r="M117" s="29">
        <f t="shared" si="9"/>
        <v>15700</v>
      </c>
      <c r="N117" s="29">
        <f t="shared" si="10"/>
        <v>0</v>
      </c>
      <c r="O117" s="29">
        <f t="shared" si="11"/>
        <v>15700</v>
      </c>
    </row>
    <row r="118" spans="1:15" s="9" customFormat="1" ht="15" x14ac:dyDescent="0.3">
      <c r="A118" s="11">
        <v>117</v>
      </c>
      <c r="B118" s="24" t="s">
        <v>1088</v>
      </c>
      <c r="C118" s="25" t="s">
        <v>550</v>
      </c>
      <c r="D118" s="26" t="s">
        <v>427</v>
      </c>
      <c r="E118" s="27">
        <v>13700</v>
      </c>
      <c r="F118" s="28"/>
      <c r="G118" s="28"/>
      <c r="H118" s="28">
        <v>2</v>
      </c>
      <c r="I118" s="28"/>
      <c r="J118" s="28">
        <f t="shared" si="6"/>
        <v>2</v>
      </c>
      <c r="K118" s="29">
        <f t="shared" si="7"/>
        <v>0</v>
      </c>
      <c r="L118" s="29">
        <f t="shared" si="8"/>
        <v>0</v>
      </c>
      <c r="M118" s="29">
        <f t="shared" si="9"/>
        <v>27400</v>
      </c>
      <c r="N118" s="29">
        <f t="shared" si="10"/>
        <v>0</v>
      </c>
      <c r="O118" s="29">
        <f t="shared" si="11"/>
        <v>27400</v>
      </c>
    </row>
    <row r="119" spans="1:15" s="9" customFormat="1" ht="15" x14ac:dyDescent="0.3">
      <c r="A119" s="18">
        <v>118</v>
      </c>
      <c r="B119" s="12" t="s">
        <v>1088</v>
      </c>
      <c r="C119" s="13" t="s">
        <v>551</v>
      </c>
      <c r="D119" s="14" t="s">
        <v>427</v>
      </c>
      <c r="E119" s="15">
        <v>13700</v>
      </c>
      <c r="F119" s="12"/>
      <c r="G119" s="12"/>
      <c r="H119" s="12"/>
      <c r="I119" s="12"/>
      <c r="J119" s="12">
        <f t="shared" si="6"/>
        <v>0</v>
      </c>
      <c r="K119" s="16">
        <f t="shared" si="7"/>
        <v>0</v>
      </c>
      <c r="L119" s="16">
        <f t="shared" si="8"/>
        <v>0</v>
      </c>
      <c r="M119" s="16">
        <f t="shared" si="9"/>
        <v>0</v>
      </c>
      <c r="N119" s="16">
        <f t="shared" si="10"/>
        <v>0</v>
      </c>
      <c r="O119" s="17">
        <f t="shared" si="11"/>
        <v>0</v>
      </c>
    </row>
    <row r="120" spans="1:15" s="9" customFormat="1" ht="15" x14ac:dyDescent="0.3">
      <c r="A120" s="11">
        <v>119</v>
      </c>
      <c r="B120" s="28" t="s">
        <v>1088</v>
      </c>
      <c r="C120" s="25" t="s">
        <v>552</v>
      </c>
      <c r="D120" s="26" t="s">
        <v>427</v>
      </c>
      <c r="E120" s="27">
        <v>13700</v>
      </c>
      <c r="F120" s="28"/>
      <c r="G120" s="28"/>
      <c r="H120" s="28"/>
      <c r="I120" s="28"/>
      <c r="J120" s="28">
        <f t="shared" si="6"/>
        <v>0</v>
      </c>
      <c r="K120" s="29">
        <f t="shared" si="7"/>
        <v>0</v>
      </c>
      <c r="L120" s="29">
        <f t="shared" si="8"/>
        <v>0</v>
      </c>
      <c r="M120" s="29">
        <f t="shared" si="9"/>
        <v>0</v>
      </c>
      <c r="N120" s="29">
        <f t="shared" si="10"/>
        <v>0</v>
      </c>
      <c r="O120" s="17">
        <f t="shared" si="11"/>
        <v>0</v>
      </c>
    </row>
    <row r="121" spans="1:15" s="9" customFormat="1" ht="15" x14ac:dyDescent="0.3">
      <c r="A121" s="18">
        <v>120</v>
      </c>
      <c r="B121" s="28" t="s">
        <v>1088</v>
      </c>
      <c r="C121" s="25" t="s">
        <v>553</v>
      </c>
      <c r="D121" s="26" t="s">
        <v>427</v>
      </c>
      <c r="E121" s="27">
        <v>4400</v>
      </c>
      <c r="F121" s="28"/>
      <c r="G121" s="28"/>
      <c r="H121" s="28"/>
      <c r="I121" s="28"/>
      <c r="J121" s="28">
        <f t="shared" si="6"/>
        <v>0</v>
      </c>
      <c r="K121" s="29">
        <f t="shared" si="7"/>
        <v>0</v>
      </c>
      <c r="L121" s="29">
        <f t="shared" si="8"/>
        <v>0</v>
      </c>
      <c r="M121" s="29">
        <f t="shared" si="9"/>
        <v>0</v>
      </c>
      <c r="N121" s="29">
        <f t="shared" si="10"/>
        <v>0</v>
      </c>
      <c r="O121" s="17">
        <f t="shared" si="11"/>
        <v>0</v>
      </c>
    </row>
    <row r="122" spans="1:15" s="9" customFormat="1" ht="15" x14ac:dyDescent="0.3">
      <c r="A122" s="11">
        <v>121</v>
      </c>
      <c r="B122" s="28" t="s">
        <v>1088</v>
      </c>
      <c r="C122" s="25" t="s">
        <v>554</v>
      </c>
      <c r="D122" s="26" t="s">
        <v>427</v>
      </c>
      <c r="E122" s="27">
        <v>2400</v>
      </c>
      <c r="F122" s="28"/>
      <c r="G122" s="28"/>
      <c r="H122" s="28"/>
      <c r="I122" s="28"/>
      <c r="J122" s="28">
        <f t="shared" si="6"/>
        <v>0</v>
      </c>
      <c r="K122" s="29">
        <f t="shared" si="7"/>
        <v>0</v>
      </c>
      <c r="L122" s="29">
        <f t="shared" si="8"/>
        <v>0</v>
      </c>
      <c r="M122" s="29">
        <f t="shared" si="9"/>
        <v>0</v>
      </c>
      <c r="N122" s="29">
        <f t="shared" si="10"/>
        <v>0</v>
      </c>
      <c r="O122" s="17">
        <f t="shared" si="11"/>
        <v>0</v>
      </c>
    </row>
    <row r="123" spans="1:15" s="9" customFormat="1" ht="15" x14ac:dyDescent="0.3">
      <c r="A123" s="18">
        <v>122</v>
      </c>
      <c r="B123" s="28" t="s">
        <v>1088</v>
      </c>
      <c r="C123" s="25" t="s">
        <v>555</v>
      </c>
      <c r="D123" s="26" t="s">
        <v>427</v>
      </c>
      <c r="E123" s="27">
        <v>8800</v>
      </c>
      <c r="F123" s="28"/>
      <c r="G123" s="28"/>
      <c r="H123" s="28"/>
      <c r="I123" s="28"/>
      <c r="J123" s="28">
        <f t="shared" si="6"/>
        <v>0</v>
      </c>
      <c r="K123" s="29">
        <f t="shared" si="7"/>
        <v>0</v>
      </c>
      <c r="L123" s="29">
        <f t="shared" si="8"/>
        <v>0</v>
      </c>
      <c r="M123" s="29">
        <f t="shared" si="9"/>
        <v>0</v>
      </c>
      <c r="N123" s="29">
        <f t="shared" si="10"/>
        <v>0</v>
      </c>
      <c r="O123" s="17">
        <f t="shared" si="11"/>
        <v>0</v>
      </c>
    </row>
    <row r="124" spans="1:15" s="9" customFormat="1" ht="15" x14ac:dyDescent="0.3">
      <c r="A124" s="11">
        <v>123</v>
      </c>
      <c r="B124" s="28" t="s">
        <v>1088</v>
      </c>
      <c r="C124" s="25" t="s">
        <v>556</v>
      </c>
      <c r="D124" s="26" t="s">
        <v>427</v>
      </c>
      <c r="E124" s="27">
        <v>8800</v>
      </c>
      <c r="F124" s="28"/>
      <c r="G124" s="28"/>
      <c r="H124" s="28"/>
      <c r="I124" s="28"/>
      <c r="J124" s="28">
        <f t="shared" si="6"/>
        <v>0</v>
      </c>
      <c r="K124" s="29">
        <f t="shared" si="7"/>
        <v>0</v>
      </c>
      <c r="L124" s="29">
        <f t="shared" si="8"/>
        <v>0</v>
      </c>
      <c r="M124" s="29">
        <f t="shared" si="9"/>
        <v>0</v>
      </c>
      <c r="N124" s="29">
        <f t="shared" si="10"/>
        <v>0</v>
      </c>
      <c r="O124" s="17">
        <f t="shared" si="11"/>
        <v>0</v>
      </c>
    </row>
    <row r="125" spans="1:15" s="9" customFormat="1" ht="15" x14ac:dyDescent="0.3">
      <c r="A125" s="18">
        <v>124</v>
      </c>
      <c r="B125" s="28" t="s">
        <v>1088</v>
      </c>
      <c r="C125" s="25" t="s">
        <v>557</v>
      </c>
      <c r="D125" s="26" t="s">
        <v>427</v>
      </c>
      <c r="E125" s="27">
        <v>800</v>
      </c>
      <c r="F125" s="28"/>
      <c r="G125" s="28"/>
      <c r="H125" s="28"/>
      <c r="I125" s="28"/>
      <c r="J125" s="28">
        <f t="shared" si="6"/>
        <v>0</v>
      </c>
      <c r="K125" s="29">
        <f t="shared" si="7"/>
        <v>0</v>
      </c>
      <c r="L125" s="29">
        <f t="shared" si="8"/>
        <v>0</v>
      </c>
      <c r="M125" s="29">
        <f t="shared" si="9"/>
        <v>0</v>
      </c>
      <c r="N125" s="29">
        <f t="shared" si="10"/>
        <v>0</v>
      </c>
      <c r="O125" s="17">
        <f t="shared" si="11"/>
        <v>0</v>
      </c>
    </row>
    <row r="126" spans="1:15" s="9" customFormat="1" ht="15" x14ac:dyDescent="0.3">
      <c r="A126" s="11">
        <v>125</v>
      </c>
      <c r="B126" s="19" t="s">
        <v>1088</v>
      </c>
      <c r="C126" s="20" t="s">
        <v>558</v>
      </c>
      <c r="D126" s="21" t="s">
        <v>427</v>
      </c>
      <c r="E126" s="22">
        <v>800</v>
      </c>
      <c r="F126" s="19"/>
      <c r="G126" s="19"/>
      <c r="H126" s="19"/>
      <c r="I126" s="19"/>
      <c r="J126" s="19">
        <f t="shared" si="6"/>
        <v>0</v>
      </c>
      <c r="K126" s="23">
        <f t="shared" si="7"/>
        <v>0</v>
      </c>
      <c r="L126" s="23">
        <f t="shared" si="8"/>
        <v>0</v>
      </c>
      <c r="M126" s="23">
        <f t="shared" si="9"/>
        <v>0</v>
      </c>
      <c r="N126" s="23">
        <f t="shared" si="10"/>
        <v>0</v>
      </c>
      <c r="O126" s="17">
        <f t="shared" si="11"/>
        <v>0</v>
      </c>
    </row>
    <row r="127" spans="1:15" s="9" customFormat="1" ht="15" x14ac:dyDescent="0.3">
      <c r="A127" s="18">
        <v>126</v>
      </c>
      <c r="B127" s="24" t="s">
        <v>1088</v>
      </c>
      <c r="C127" s="25" t="s">
        <v>559</v>
      </c>
      <c r="D127" s="26" t="s">
        <v>427</v>
      </c>
      <c r="E127" s="27">
        <v>19600</v>
      </c>
      <c r="F127" s="28">
        <v>1</v>
      </c>
      <c r="G127" s="28">
        <v>1</v>
      </c>
      <c r="H127" s="28">
        <v>1</v>
      </c>
      <c r="I127" s="28">
        <v>1</v>
      </c>
      <c r="J127" s="28">
        <f t="shared" si="6"/>
        <v>4</v>
      </c>
      <c r="K127" s="29">
        <f t="shared" si="7"/>
        <v>19600</v>
      </c>
      <c r="L127" s="29">
        <f t="shared" si="8"/>
        <v>19600</v>
      </c>
      <c r="M127" s="29">
        <f t="shared" si="9"/>
        <v>19600</v>
      </c>
      <c r="N127" s="29">
        <f t="shared" si="10"/>
        <v>19600</v>
      </c>
      <c r="O127" s="29">
        <f t="shared" si="11"/>
        <v>78400</v>
      </c>
    </row>
    <row r="128" spans="1:15" s="9" customFormat="1" ht="15" x14ac:dyDescent="0.3">
      <c r="A128" s="11">
        <v>127</v>
      </c>
      <c r="B128" s="12" t="s">
        <v>1088</v>
      </c>
      <c r="C128" s="13" t="s">
        <v>560</v>
      </c>
      <c r="D128" s="14" t="s">
        <v>427</v>
      </c>
      <c r="E128" s="15">
        <v>46100</v>
      </c>
      <c r="F128" s="12"/>
      <c r="G128" s="12"/>
      <c r="H128" s="12"/>
      <c r="I128" s="12"/>
      <c r="J128" s="12">
        <f t="shared" si="6"/>
        <v>0</v>
      </c>
      <c r="K128" s="16">
        <f t="shared" si="7"/>
        <v>0</v>
      </c>
      <c r="L128" s="16">
        <f t="shared" si="8"/>
        <v>0</v>
      </c>
      <c r="M128" s="16">
        <f t="shared" si="9"/>
        <v>0</v>
      </c>
      <c r="N128" s="16">
        <f t="shared" si="10"/>
        <v>0</v>
      </c>
      <c r="O128" s="17">
        <f t="shared" si="11"/>
        <v>0</v>
      </c>
    </row>
    <row r="129" spans="1:15" s="9" customFormat="1" ht="15" x14ac:dyDescent="0.3">
      <c r="A129" s="18">
        <v>128</v>
      </c>
      <c r="B129" s="28" t="s">
        <v>1088</v>
      </c>
      <c r="C129" s="25" t="s">
        <v>561</v>
      </c>
      <c r="D129" s="26" t="s">
        <v>427</v>
      </c>
      <c r="E129" s="27">
        <v>74500</v>
      </c>
      <c r="F129" s="28"/>
      <c r="G129" s="28"/>
      <c r="H129" s="28"/>
      <c r="I129" s="28"/>
      <c r="J129" s="28">
        <f t="shared" si="6"/>
        <v>0</v>
      </c>
      <c r="K129" s="29">
        <f t="shared" si="7"/>
        <v>0</v>
      </c>
      <c r="L129" s="29">
        <f t="shared" si="8"/>
        <v>0</v>
      </c>
      <c r="M129" s="29">
        <f t="shared" si="9"/>
        <v>0</v>
      </c>
      <c r="N129" s="29">
        <f t="shared" si="10"/>
        <v>0</v>
      </c>
      <c r="O129" s="17">
        <f t="shared" si="11"/>
        <v>0</v>
      </c>
    </row>
    <row r="130" spans="1:15" s="9" customFormat="1" ht="15" x14ac:dyDescent="0.3">
      <c r="A130" s="11">
        <v>129</v>
      </c>
      <c r="B130" s="28" t="s">
        <v>1088</v>
      </c>
      <c r="C130" s="25" t="s">
        <v>562</v>
      </c>
      <c r="D130" s="26" t="s">
        <v>427</v>
      </c>
      <c r="E130" s="27">
        <v>18600</v>
      </c>
      <c r="F130" s="28"/>
      <c r="G130" s="28"/>
      <c r="H130" s="28"/>
      <c r="I130" s="28"/>
      <c r="J130" s="28">
        <f t="shared" ref="J130:J193" si="12">SUM(F130:I130)</f>
        <v>0</v>
      </c>
      <c r="K130" s="29">
        <f t="shared" ref="K130:K193" si="13">+F130*E130</f>
        <v>0</v>
      </c>
      <c r="L130" s="29">
        <f t="shared" ref="L130:L193" si="14">+G130*E130</f>
        <v>0</v>
      </c>
      <c r="M130" s="29">
        <f t="shared" ref="M130:M193" si="15">+H130*E130</f>
        <v>0</v>
      </c>
      <c r="N130" s="29">
        <f t="shared" ref="N130:N193" si="16">+I130*E130</f>
        <v>0</v>
      </c>
      <c r="O130" s="17">
        <f t="shared" ref="O130:O193" si="17">SUM(K130:N130)</f>
        <v>0</v>
      </c>
    </row>
    <row r="131" spans="1:15" s="9" customFormat="1" ht="15" x14ac:dyDescent="0.3">
      <c r="A131" s="18">
        <v>130</v>
      </c>
      <c r="B131" s="28" t="s">
        <v>1088</v>
      </c>
      <c r="C131" s="25" t="s">
        <v>563</v>
      </c>
      <c r="D131" s="26" t="s">
        <v>427</v>
      </c>
      <c r="E131" s="27">
        <v>4400</v>
      </c>
      <c r="F131" s="28"/>
      <c r="G131" s="28"/>
      <c r="H131" s="28"/>
      <c r="I131" s="28"/>
      <c r="J131" s="28">
        <f t="shared" si="12"/>
        <v>0</v>
      </c>
      <c r="K131" s="29">
        <f t="shared" si="13"/>
        <v>0</v>
      </c>
      <c r="L131" s="29">
        <f t="shared" si="14"/>
        <v>0</v>
      </c>
      <c r="M131" s="29">
        <f t="shared" si="15"/>
        <v>0</v>
      </c>
      <c r="N131" s="29">
        <f t="shared" si="16"/>
        <v>0</v>
      </c>
      <c r="O131" s="17">
        <f t="shared" si="17"/>
        <v>0</v>
      </c>
    </row>
    <row r="132" spans="1:15" s="9" customFormat="1" ht="15" x14ac:dyDescent="0.3">
      <c r="A132" s="11">
        <v>131</v>
      </c>
      <c r="B132" s="28" t="s">
        <v>1088</v>
      </c>
      <c r="C132" s="25" t="s">
        <v>564</v>
      </c>
      <c r="D132" s="26" t="s">
        <v>427</v>
      </c>
      <c r="E132" s="27">
        <v>800</v>
      </c>
      <c r="F132" s="28"/>
      <c r="G132" s="28"/>
      <c r="H132" s="28"/>
      <c r="I132" s="28"/>
      <c r="J132" s="28">
        <f t="shared" si="12"/>
        <v>0</v>
      </c>
      <c r="K132" s="29">
        <f t="shared" si="13"/>
        <v>0</v>
      </c>
      <c r="L132" s="29">
        <f t="shared" si="14"/>
        <v>0</v>
      </c>
      <c r="M132" s="29">
        <f t="shared" si="15"/>
        <v>0</v>
      </c>
      <c r="N132" s="29">
        <f t="shared" si="16"/>
        <v>0</v>
      </c>
      <c r="O132" s="17">
        <f t="shared" si="17"/>
        <v>0</v>
      </c>
    </row>
    <row r="133" spans="1:15" s="9" customFormat="1" ht="15" x14ac:dyDescent="0.3">
      <c r="A133" s="18">
        <v>132</v>
      </c>
      <c r="B133" s="28" t="s">
        <v>1088</v>
      </c>
      <c r="C133" s="25" t="s">
        <v>565</v>
      </c>
      <c r="D133" s="26" t="s">
        <v>427</v>
      </c>
      <c r="E133" s="27">
        <v>8800</v>
      </c>
      <c r="F133" s="28"/>
      <c r="G133" s="28"/>
      <c r="H133" s="28"/>
      <c r="I133" s="28"/>
      <c r="J133" s="28">
        <f t="shared" si="12"/>
        <v>0</v>
      </c>
      <c r="K133" s="29">
        <f t="shared" si="13"/>
        <v>0</v>
      </c>
      <c r="L133" s="29">
        <f t="shared" si="14"/>
        <v>0</v>
      </c>
      <c r="M133" s="29">
        <f t="shared" si="15"/>
        <v>0</v>
      </c>
      <c r="N133" s="29">
        <f t="shared" si="16"/>
        <v>0</v>
      </c>
      <c r="O133" s="17">
        <f t="shared" si="17"/>
        <v>0</v>
      </c>
    </row>
    <row r="134" spans="1:15" s="9" customFormat="1" ht="15" x14ac:dyDescent="0.3">
      <c r="A134" s="11">
        <v>133</v>
      </c>
      <c r="B134" s="28" t="s">
        <v>1088</v>
      </c>
      <c r="C134" s="25" t="s">
        <v>566</v>
      </c>
      <c r="D134" s="26" t="s">
        <v>427</v>
      </c>
      <c r="E134" s="27">
        <v>4400</v>
      </c>
      <c r="F134" s="28"/>
      <c r="G134" s="28"/>
      <c r="H134" s="28"/>
      <c r="I134" s="28"/>
      <c r="J134" s="28">
        <f t="shared" si="12"/>
        <v>0</v>
      </c>
      <c r="K134" s="29">
        <f t="shared" si="13"/>
        <v>0</v>
      </c>
      <c r="L134" s="29">
        <f t="shared" si="14"/>
        <v>0</v>
      </c>
      <c r="M134" s="29">
        <f t="shared" si="15"/>
        <v>0</v>
      </c>
      <c r="N134" s="29">
        <f t="shared" si="16"/>
        <v>0</v>
      </c>
      <c r="O134" s="17">
        <f t="shared" si="17"/>
        <v>0</v>
      </c>
    </row>
    <row r="135" spans="1:15" s="9" customFormat="1" ht="15" x14ac:dyDescent="0.3">
      <c r="A135" s="18">
        <v>134</v>
      </c>
      <c r="B135" s="28" t="s">
        <v>1088</v>
      </c>
      <c r="C135" s="25" t="s">
        <v>567</v>
      </c>
      <c r="D135" s="26" t="s">
        <v>427</v>
      </c>
      <c r="E135" s="27">
        <v>2400</v>
      </c>
      <c r="F135" s="28"/>
      <c r="G135" s="28"/>
      <c r="H135" s="28"/>
      <c r="I135" s="28"/>
      <c r="J135" s="28">
        <f t="shared" si="12"/>
        <v>0</v>
      </c>
      <c r="K135" s="29">
        <f t="shared" si="13"/>
        <v>0</v>
      </c>
      <c r="L135" s="29">
        <f t="shared" si="14"/>
        <v>0</v>
      </c>
      <c r="M135" s="29">
        <f t="shared" si="15"/>
        <v>0</v>
      </c>
      <c r="N135" s="29">
        <f t="shared" si="16"/>
        <v>0</v>
      </c>
      <c r="O135" s="17">
        <f t="shared" si="17"/>
        <v>0</v>
      </c>
    </row>
    <row r="136" spans="1:15" s="9" customFormat="1" ht="15" x14ac:dyDescent="0.3">
      <c r="A136" s="11">
        <v>135</v>
      </c>
      <c r="B136" s="28" t="s">
        <v>1088</v>
      </c>
      <c r="C136" s="25" t="s">
        <v>568</v>
      </c>
      <c r="D136" s="26" t="s">
        <v>427</v>
      </c>
      <c r="E136" s="27">
        <v>800</v>
      </c>
      <c r="F136" s="28"/>
      <c r="G136" s="28"/>
      <c r="H136" s="28"/>
      <c r="I136" s="28"/>
      <c r="J136" s="28">
        <f t="shared" si="12"/>
        <v>0</v>
      </c>
      <c r="K136" s="29">
        <f t="shared" si="13"/>
        <v>0</v>
      </c>
      <c r="L136" s="29">
        <f t="shared" si="14"/>
        <v>0</v>
      </c>
      <c r="M136" s="29">
        <f t="shared" si="15"/>
        <v>0</v>
      </c>
      <c r="N136" s="29">
        <f t="shared" si="16"/>
        <v>0</v>
      </c>
      <c r="O136" s="17">
        <f t="shared" si="17"/>
        <v>0</v>
      </c>
    </row>
    <row r="137" spans="1:15" s="9" customFormat="1" ht="15" x14ac:dyDescent="0.3">
      <c r="A137" s="18">
        <v>136</v>
      </c>
      <c r="B137" s="28" t="s">
        <v>1088</v>
      </c>
      <c r="C137" s="25" t="s">
        <v>569</v>
      </c>
      <c r="D137" s="26" t="s">
        <v>427</v>
      </c>
      <c r="E137" s="27">
        <v>850</v>
      </c>
      <c r="F137" s="28"/>
      <c r="G137" s="28"/>
      <c r="H137" s="28"/>
      <c r="I137" s="28"/>
      <c r="J137" s="28">
        <f t="shared" si="12"/>
        <v>0</v>
      </c>
      <c r="K137" s="29">
        <f t="shared" si="13"/>
        <v>0</v>
      </c>
      <c r="L137" s="29">
        <f t="shared" si="14"/>
        <v>0</v>
      </c>
      <c r="M137" s="29">
        <f t="shared" si="15"/>
        <v>0</v>
      </c>
      <c r="N137" s="29">
        <f t="shared" si="16"/>
        <v>0</v>
      </c>
      <c r="O137" s="17">
        <f t="shared" si="17"/>
        <v>0</v>
      </c>
    </row>
    <row r="138" spans="1:15" s="9" customFormat="1" ht="15" x14ac:dyDescent="0.3">
      <c r="A138" s="11">
        <v>137</v>
      </c>
      <c r="B138" s="28" t="s">
        <v>1088</v>
      </c>
      <c r="C138" s="25" t="s">
        <v>570</v>
      </c>
      <c r="D138" s="26" t="s">
        <v>427</v>
      </c>
      <c r="E138" s="27">
        <v>800</v>
      </c>
      <c r="F138" s="28"/>
      <c r="G138" s="28"/>
      <c r="H138" s="28"/>
      <c r="I138" s="28"/>
      <c r="J138" s="28">
        <f t="shared" si="12"/>
        <v>0</v>
      </c>
      <c r="K138" s="29">
        <f t="shared" si="13"/>
        <v>0</v>
      </c>
      <c r="L138" s="29">
        <f t="shared" si="14"/>
        <v>0</v>
      </c>
      <c r="M138" s="29">
        <f t="shared" si="15"/>
        <v>0</v>
      </c>
      <c r="N138" s="29">
        <f t="shared" si="16"/>
        <v>0</v>
      </c>
      <c r="O138" s="17">
        <f t="shared" si="17"/>
        <v>0</v>
      </c>
    </row>
    <row r="139" spans="1:15" s="9" customFormat="1" ht="15" x14ac:dyDescent="0.3">
      <c r="A139" s="18">
        <v>138</v>
      </c>
      <c r="B139" s="28" t="s">
        <v>1088</v>
      </c>
      <c r="C139" s="25" t="s">
        <v>571</v>
      </c>
      <c r="D139" s="26" t="s">
        <v>427</v>
      </c>
      <c r="E139" s="27">
        <v>4400</v>
      </c>
      <c r="F139" s="28"/>
      <c r="G139" s="28"/>
      <c r="H139" s="28"/>
      <c r="I139" s="28"/>
      <c r="J139" s="28">
        <f t="shared" si="12"/>
        <v>0</v>
      </c>
      <c r="K139" s="29">
        <f t="shared" si="13"/>
        <v>0</v>
      </c>
      <c r="L139" s="29">
        <f t="shared" si="14"/>
        <v>0</v>
      </c>
      <c r="M139" s="29">
        <f t="shared" si="15"/>
        <v>0</v>
      </c>
      <c r="N139" s="29">
        <f t="shared" si="16"/>
        <v>0</v>
      </c>
      <c r="O139" s="17">
        <f t="shared" si="17"/>
        <v>0</v>
      </c>
    </row>
    <row r="140" spans="1:15" s="9" customFormat="1" ht="15" x14ac:dyDescent="0.3">
      <c r="A140" s="11">
        <v>139</v>
      </c>
      <c r="B140" s="28" t="s">
        <v>1088</v>
      </c>
      <c r="C140" s="25" t="s">
        <v>572</v>
      </c>
      <c r="D140" s="26" t="s">
        <v>427</v>
      </c>
      <c r="E140" s="27">
        <v>850</v>
      </c>
      <c r="F140" s="28"/>
      <c r="G140" s="28"/>
      <c r="H140" s="28"/>
      <c r="I140" s="28"/>
      <c r="J140" s="28">
        <f t="shared" si="12"/>
        <v>0</v>
      </c>
      <c r="K140" s="29">
        <f t="shared" si="13"/>
        <v>0</v>
      </c>
      <c r="L140" s="29">
        <f t="shared" si="14"/>
        <v>0</v>
      </c>
      <c r="M140" s="29">
        <f t="shared" si="15"/>
        <v>0</v>
      </c>
      <c r="N140" s="29">
        <f t="shared" si="16"/>
        <v>0</v>
      </c>
      <c r="O140" s="17">
        <f t="shared" si="17"/>
        <v>0</v>
      </c>
    </row>
    <row r="141" spans="1:15" s="9" customFormat="1" ht="15" x14ac:dyDescent="0.3">
      <c r="A141" s="18">
        <v>140</v>
      </c>
      <c r="B141" s="28" t="s">
        <v>1088</v>
      </c>
      <c r="C141" s="25" t="s">
        <v>573</v>
      </c>
      <c r="D141" s="26" t="s">
        <v>427</v>
      </c>
      <c r="E141" s="27">
        <v>800</v>
      </c>
      <c r="F141" s="28"/>
      <c r="G141" s="28"/>
      <c r="H141" s="28"/>
      <c r="I141" s="28"/>
      <c r="J141" s="28">
        <f t="shared" si="12"/>
        <v>0</v>
      </c>
      <c r="K141" s="29">
        <f t="shared" si="13"/>
        <v>0</v>
      </c>
      <c r="L141" s="29">
        <f t="shared" si="14"/>
        <v>0</v>
      </c>
      <c r="M141" s="29">
        <f t="shared" si="15"/>
        <v>0</v>
      </c>
      <c r="N141" s="29">
        <f t="shared" si="16"/>
        <v>0</v>
      </c>
      <c r="O141" s="17">
        <f t="shared" si="17"/>
        <v>0</v>
      </c>
    </row>
    <row r="142" spans="1:15" s="9" customFormat="1" ht="15" x14ac:dyDescent="0.3">
      <c r="A142" s="11">
        <v>141</v>
      </c>
      <c r="B142" s="28" t="s">
        <v>1088</v>
      </c>
      <c r="C142" s="25" t="s">
        <v>574</v>
      </c>
      <c r="D142" s="26" t="s">
        <v>427</v>
      </c>
      <c r="E142" s="27">
        <v>350</v>
      </c>
      <c r="F142" s="28"/>
      <c r="G142" s="28"/>
      <c r="H142" s="28"/>
      <c r="I142" s="28"/>
      <c r="J142" s="28">
        <f t="shared" si="12"/>
        <v>0</v>
      </c>
      <c r="K142" s="29">
        <f t="shared" si="13"/>
        <v>0</v>
      </c>
      <c r="L142" s="29">
        <f t="shared" si="14"/>
        <v>0</v>
      </c>
      <c r="M142" s="29">
        <f t="shared" si="15"/>
        <v>0</v>
      </c>
      <c r="N142" s="29">
        <f t="shared" si="16"/>
        <v>0</v>
      </c>
      <c r="O142" s="17">
        <f t="shared" si="17"/>
        <v>0</v>
      </c>
    </row>
    <row r="143" spans="1:15" s="9" customFormat="1" ht="15" x14ac:dyDescent="0.3">
      <c r="A143" s="18">
        <v>142</v>
      </c>
      <c r="B143" s="28" t="s">
        <v>1088</v>
      </c>
      <c r="C143" s="25" t="s">
        <v>575</v>
      </c>
      <c r="D143" s="26" t="s">
        <v>427</v>
      </c>
      <c r="E143" s="27">
        <v>350</v>
      </c>
      <c r="F143" s="28"/>
      <c r="G143" s="28"/>
      <c r="H143" s="28"/>
      <c r="I143" s="28"/>
      <c r="J143" s="28">
        <f t="shared" si="12"/>
        <v>0</v>
      </c>
      <c r="K143" s="29">
        <f t="shared" si="13"/>
        <v>0</v>
      </c>
      <c r="L143" s="29">
        <f t="shared" si="14"/>
        <v>0</v>
      </c>
      <c r="M143" s="29">
        <f t="shared" si="15"/>
        <v>0</v>
      </c>
      <c r="N143" s="29">
        <f t="shared" si="16"/>
        <v>0</v>
      </c>
      <c r="O143" s="17">
        <f t="shared" si="17"/>
        <v>0</v>
      </c>
    </row>
    <row r="144" spans="1:15" s="9" customFormat="1" ht="15" x14ac:dyDescent="0.3">
      <c r="A144" s="11">
        <v>143</v>
      </c>
      <c r="B144" s="28" t="s">
        <v>1088</v>
      </c>
      <c r="C144" s="25" t="s">
        <v>594</v>
      </c>
      <c r="D144" s="26" t="s">
        <v>427</v>
      </c>
      <c r="E144" s="27">
        <v>41200</v>
      </c>
      <c r="F144" s="28"/>
      <c r="G144" s="28"/>
      <c r="H144" s="28"/>
      <c r="I144" s="28"/>
      <c r="J144" s="28">
        <f t="shared" si="12"/>
        <v>0</v>
      </c>
      <c r="K144" s="29">
        <f t="shared" si="13"/>
        <v>0</v>
      </c>
      <c r="L144" s="29">
        <f t="shared" si="14"/>
        <v>0</v>
      </c>
      <c r="M144" s="29">
        <f t="shared" si="15"/>
        <v>0</v>
      </c>
      <c r="N144" s="29">
        <f t="shared" si="16"/>
        <v>0</v>
      </c>
      <c r="O144" s="17">
        <f t="shared" si="17"/>
        <v>0</v>
      </c>
    </row>
    <row r="145" spans="1:15" s="9" customFormat="1" ht="15" x14ac:dyDescent="0.3">
      <c r="A145" s="18">
        <v>144</v>
      </c>
      <c r="B145" s="28" t="s">
        <v>1088</v>
      </c>
      <c r="C145" s="25" t="s">
        <v>595</v>
      </c>
      <c r="D145" s="26" t="s">
        <v>427</v>
      </c>
      <c r="E145" s="27">
        <v>11800</v>
      </c>
      <c r="F145" s="28"/>
      <c r="G145" s="28"/>
      <c r="H145" s="28"/>
      <c r="I145" s="28"/>
      <c r="J145" s="28">
        <f t="shared" si="12"/>
        <v>0</v>
      </c>
      <c r="K145" s="29">
        <f t="shared" si="13"/>
        <v>0</v>
      </c>
      <c r="L145" s="29">
        <f t="shared" si="14"/>
        <v>0</v>
      </c>
      <c r="M145" s="29">
        <f t="shared" si="15"/>
        <v>0</v>
      </c>
      <c r="N145" s="29">
        <f t="shared" si="16"/>
        <v>0</v>
      </c>
      <c r="O145" s="17">
        <f t="shared" si="17"/>
        <v>0</v>
      </c>
    </row>
    <row r="146" spans="1:15" s="9" customFormat="1" ht="15" x14ac:dyDescent="0.3">
      <c r="A146" s="11">
        <v>145</v>
      </c>
      <c r="B146" s="28" t="s">
        <v>1088</v>
      </c>
      <c r="C146" s="25" t="s">
        <v>596</v>
      </c>
      <c r="D146" s="26" t="s">
        <v>427</v>
      </c>
      <c r="E146" s="27">
        <v>3400</v>
      </c>
      <c r="F146" s="28"/>
      <c r="G146" s="28"/>
      <c r="H146" s="28"/>
      <c r="I146" s="28"/>
      <c r="J146" s="28">
        <f t="shared" si="12"/>
        <v>0</v>
      </c>
      <c r="K146" s="29">
        <f t="shared" si="13"/>
        <v>0</v>
      </c>
      <c r="L146" s="29">
        <f t="shared" si="14"/>
        <v>0</v>
      </c>
      <c r="M146" s="29">
        <f t="shared" si="15"/>
        <v>0</v>
      </c>
      <c r="N146" s="29">
        <f t="shared" si="16"/>
        <v>0</v>
      </c>
      <c r="O146" s="17">
        <f t="shared" si="17"/>
        <v>0</v>
      </c>
    </row>
    <row r="147" spans="1:15" s="9" customFormat="1" ht="15" x14ac:dyDescent="0.3">
      <c r="A147" s="18">
        <v>146</v>
      </c>
      <c r="B147" s="28" t="s">
        <v>1088</v>
      </c>
      <c r="C147" s="25" t="s">
        <v>597</v>
      </c>
      <c r="D147" s="26" t="s">
        <v>427</v>
      </c>
      <c r="E147" s="27">
        <v>4400</v>
      </c>
      <c r="F147" s="28"/>
      <c r="G147" s="28"/>
      <c r="H147" s="28"/>
      <c r="I147" s="28"/>
      <c r="J147" s="28">
        <f t="shared" si="12"/>
        <v>0</v>
      </c>
      <c r="K147" s="29">
        <f t="shared" si="13"/>
        <v>0</v>
      </c>
      <c r="L147" s="29">
        <f t="shared" si="14"/>
        <v>0</v>
      </c>
      <c r="M147" s="29">
        <f t="shared" si="15"/>
        <v>0</v>
      </c>
      <c r="N147" s="29">
        <f t="shared" si="16"/>
        <v>0</v>
      </c>
      <c r="O147" s="17">
        <f t="shared" si="17"/>
        <v>0</v>
      </c>
    </row>
    <row r="148" spans="1:15" s="9" customFormat="1" ht="15" x14ac:dyDescent="0.3">
      <c r="A148" s="11">
        <v>147</v>
      </c>
      <c r="B148" s="28" t="s">
        <v>1088</v>
      </c>
      <c r="C148" s="25" t="s">
        <v>598</v>
      </c>
      <c r="D148" s="26" t="s">
        <v>427</v>
      </c>
      <c r="E148" s="27">
        <v>8800</v>
      </c>
      <c r="F148" s="28"/>
      <c r="G148" s="28"/>
      <c r="H148" s="28"/>
      <c r="I148" s="28"/>
      <c r="J148" s="28">
        <f t="shared" si="12"/>
        <v>0</v>
      </c>
      <c r="K148" s="29">
        <f t="shared" si="13"/>
        <v>0</v>
      </c>
      <c r="L148" s="29">
        <f t="shared" si="14"/>
        <v>0</v>
      </c>
      <c r="M148" s="29">
        <f t="shared" si="15"/>
        <v>0</v>
      </c>
      <c r="N148" s="29">
        <f t="shared" si="16"/>
        <v>0</v>
      </c>
      <c r="O148" s="17">
        <f t="shared" si="17"/>
        <v>0</v>
      </c>
    </row>
    <row r="149" spans="1:15" s="9" customFormat="1" ht="15" x14ac:dyDescent="0.3">
      <c r="A149" s="18">
        <v>148</v>
      </c>
      <c r="B149" s="28" t="s">
        <v>1088</v>
      </c>
      <c r="C149" s="38" t="s">
        <v>599</v>
      </c>
      <c r="D149" s="26" t="s">
        <v>427</v>
      </c>
      <c r="E149" s="27">
        <v>4400</v>
      </c>
      <c r="F149" s="28"/>
      <c r="G149" s="28"/>
      <c r="H149" s="28"/>
      <c r="I149" s="28"/>
      <c r="J149" s="28">
        <f t="shared" si="12"/>
        <v>0</v>
      </c>
      <c r="K149" s="29">
        <f t="shared" si="13"/>
        <v>0</v>
      </c>
      <c r="L149" s="29">
        <f t="shared" si="14"/>
        <v>0</v>
      </c>
      <c r="M149" s="29">
        <f t="shared" si="15"/>
        <v>0</v>
      </c>
      <c r="N149" s="29">
        <f t="shared" si="16"/>
        <v>0</v>
      </c>
      <c r="O149" s="17">
        <f t="shared" si="17"/>
        <v>0</v>
      </c>
    </row>
    <row r="150" spans="1:15" s="9" customFormat="1" ht="15" x14ac:dyDescent="0.3">
      <c r="A150" s="11">
        <v>149</v>
      </c>
      <c r="B150" s="28" t="s">
        <v>1088</v>
      </c>
      <c r="C150" s="38" t="s">
        <v>600</v>
      </c>
      <c r="D150" s="26" t="s">
        <v>427</v>
      </c>
      <c r="E150" s="27">
        <v>4400</v>
      </c>
      <c r="F150" s="28"/>
      <c r="G150" s="28"/>
      <c r="H150" s="28"/>
      <c r="I150" s="28"/>
      <c r="J150" s="28">
        <f t="shared" si="12"/>
        <v>0</v>
      </c>
      <c r="K150" s="29">
        <f t="shared" si="13"/>
        <v>0</v>
      </c>
      <c r="L150" s="29">
        <f t="shared" si="14"/>
        <v>0</v>
      </c>
      <c r="M150" s="29">
        <f t="shared" si="15"/>
        <v>0</v>
      </c>
      <c r="N150" s="29">
        <f t="shared" si="16"/>
        <v>0</v>
      </c>
      <c r="O150" s="17">
        <f t="shared" si="17"/>
        <v>0</v>
      </c>
    </row>
    <row r="151" spans="1:15" s="9" customFormat="1" ht="15" x14ac:dyDescent="0.3">
      <c r="A151" s="18">
        <v>150</v>
      </c>
      <c r="B151" s="28" t="s">
        <v>1088</v>
      </c>
      <c r="C151" s="38" t="s">
        <v>601</v>
      </c>
      <c r="D151" s="26" t="s">
        <v>427</v>
      </c>
      <c r="E151" s="27">
        <v>51000</v>
      </c>
      <c r="F151" s="28"/>
      <c r="G151" s="28"/>
      <c r="H151" s="28"/>
      <c r="I151" s="28"/>
      <c r="J151" s="28">
        <f t="shared" si="12"/>
        <v>0</v>
      </c>
      <c r="K151" s="29">
        <f t="shared" si="13"/>
        <v>0</v>
      </c>
      <c r="L151" s="29">
        <f t="shared" si="14"/>
        <v>0</v>
      </c>
      <c r="M151" s="29">
        <f t="shared" si="15"/>
        <v>0</v>
      </c>
      <c r="N151" s="29">
        <f t="shared" si="16"/>
        <v>0</v>
      </c>
      <c r="O151" s="17">
        <f t="shared" si="17"/>
        <v>0</v>
      </c>
    </row>
    <row r="152" spans="1:15" s="9" customFormat="1" ht="15" x14ac:dyDescent="0.3">
      <c r="A152" s="11">
        <v>151</v>
      </c>
      <c r="B152" s="28" t="s">
        <v>1088</v>
      </c>
      <c r="C152" s="38" t="s">
        <v>602</v>
      </c>
      <c r="D152" s="26" t="s">
        <v>427</v>
      </c>
      <c r="E152" s="27">
        <v>18600</v>
      </c>
      <c r="F152" s="28"/>
      <c r="G152" s="28"/>
      <c r="H152" s="28"/>
      <c r="I152" s="28"/>
      <c r="J152" s="28">
        <f t="shared" si="12"/>
        <v>0</v>
      </c>
      <c r="K152" s="29">
        <f t="shared" si="13"/>
        <v>0</v>
      </c>
      <c r="L152" s="29">
        <f t="shared" si="14"/>
        <v>0</v>
      </c>
      <c r="M152" s="29">
        <f t="shared" si="15"/>
        <v>0</v>
      </c>
      <c r="N152" s="29">
        <f t="shared" si="16"/>
        <v>0</v>
      </c>
      <c r="O152" s="17">
        <f t="shared" si="17"/>
        <v>0</v>
      </c>
    </row>
    <row r="153" spans="1:15" s="9" customFormat="1" ht="15" x14ac:dyDescent="0.3">
      <c r="A153" s="18">
        <v>152</v>
      </c>
      <c r="B153" s="28" t="s">
        <v>1088</v>
      </c>
      <c r="C153" s="38" t="s">
        <v>603</v>
      </c>
      <c r="D153" s="26" t="s">
        <v>427</v>
      </c>
      <c r="E153" s="27">
        <v>46100</v>
      </c>
      <c r="F153" s="28"/>
      <c r="G153" s="28"/>
      <c r="H153" s="28"/>
      <c r="I153" s="28"/>
      <c r="J153" s="28">
        <f t="shared" si="12"/>
        <v>0</v>
      </c>
      <c r="K153" s="29">
        <f t="shared" si="13"/>
        <v>0</v>
      </c>
      <c r="L153" s="29">
        <f t="shared" si="14"/>
        <v>0</v>
      </c>
      <c r="M153" s="29">
        <f t="shared" si="15"/>
        <v>0</v>
      </c>
      <c r="N153" s="29">
        <f t="shared" si="16"/>
        <v>0</v>
      </c>
      <c r="O153" s="17">
        <f t="shared" si="17"/>
        <v>0</v>
      </c>
    </row>
    <row r="154" spans="1:15" s="9" customFormat="1" ht="15" x14ac:dyDescent="0.3">
      <c r="A154" s="11">
        <v>153</v>
      </c>
      <c r="B154" s="28" t="s">
        <v>1088</v>
      </c>
      <c r="C154" s="38" t="s">
        <v>604</v>
      </c>
      <c r="D154" s="26" t="s">
        <v>427</v>
      </c>
      <c r="E154" s="27">
        <v>37300</v>
      </c>
      <c r="F154" s="28"/>
      <c r="G154" s="28"/>
      <c r="H154" s="28"/>
      <c r="I154" s="28"/>
      <c r="J154" s="28">
        <f t="shared" si="12"/>
        <v>0</v>
      </c>
      <c r="K154" s="29">
        <f t="shared" si="13"/>
        <v>0</v>
      </c>
      <c r="L154" s="29">
        <f t="shared" si="14"/>
        <v>0</v>
      </c>
      <c r="M154" s="29">
        <f t="shared" si="15"/>
        <v>0</v>
      </c>
      <c r="N154" s="29">
        <f t="shared" si="16"/>
        <v>0</v>
      </c>
      <c r="O154" s="17">
        <f t="shared" si="17"/>
        <v>0</v>
      </c>
    </row>
    <row r="155" spans="1:15" s="9" customFormat="1" ht="15" x14ac:dyDescent="0.3">
      <c r="A155" s="18">
        <v>154</v>
      </c>
      <c r="B155" s="28" t="s">
        <v>1088</v>
      </c>
      <c r="C155" s="38" t="s">
        <v>605</v>
      </c>
      <c r="D155" s="26" t="s">
        <v>427</v>
      </c>
      <c r="E155" s="27">
        <v>93100</v>
      </c>
      <c r="F155" s="28"/>
      <c r="G155" s="28"/>
      <c r="H155" s="28"/>
      <c r="I155" s="28"/>
      <c r="J155" s="28">
        <f t="shared" si="12"/>
        <v>0</v>
      </c>
      <c r="K155" s="29">
        <f t="shared" si="13"/>
        <v>0</v>
      </c>
      <c r="L155" s="29">
        <f t="shared" si="14"/>
        <v>0</v>
      </c>
      <c r="M155" s="29">
        <f t="shared" si="15"/>
        <v>0</v>
      </c>
      <c r="N155" s="29">
        <f t="shared" si="16"/>
        <v>0</v>
      </c>
      <c r="O155" s="17">
        <f t="shared" si="17"/>
        <v>0</v>
      </c>
    </row>
    <row r="156" spans="1:15" s="9" customFormat="1" ht="15" x14ac:dyDescent="0.3">
      <c r="A156" s="11">
        <v>155</v>
      </c>
      <c r="B156" s="19" t="s">
        <v>1088</v>
      </c>
      <c r="C156" s="39" t="s">
        <v>606</v>
      </c>
      <c r="D156" s="21" t="s">
        <v>427</v>
      </c>
      <c r="E156" s="22">
        <v>350</v>
      </c>
      <c r="F156" s="19"/>
      <c r="G156" s="19"/>
      <c r="H156" s="19"/>
      <c r="I156" s="19"/>
      <c r="J156" s="19">
        <f t="shared" si="12"/>
        <v>0</v>
      </c>
      <c r="K156" s="23">
        <f t="shared" si="13"/>
        <v>0</v>
      </c>
      <c r="L156" s="23">
        <f t="shared" si="14"/>
        <v>0</v>
      </c>
      <c r="M156" s="23">
        <f t="shared" si="15"/>
        <v>0</v>
      </c>
      <c r="N156" s="23">
        <f t="shared" si="16"/>
        <v>0</v>
      </c>
      <c r="O156" s="17">
        <f t="shared" si="17"/>
        <v>0</v>
      </c>
    </row>
    <row r="157" spans="1:15" s="9" customFormat="1" ht="15" x14ac:dyDescent="0.3">
      <c r="A157" s="18">
        <v>156</v>
      </c>
      <c r="B157" s="24" t="s">
        <v>1088</v>
      </c>
      <c r="C157" s="38" t="s">
        <v>607</v>
      </c>
      <c r="D157" s="26" t="s">
        <v>427</v>
      </c>
      <c r="E157" s="27">
        <v>8800</v>
      </c>
      <c r="F157" s="28">
        <v>1</v>
      </c>
      <c r="G157" s="28">
        <v>1</v>
      </c>
      <c r="H157" s="28">
        <v>1</v>
      </c>
      <c r="I157" s="28">
        <v>1</v>
      </c>
      <c r="J157" s="28">
        <f t="shared" si="12"/>
        <v>4</v>
      </c>
      <c r="K157" s="29">
        <f t="shared" si="13"/>
        <v>8800</v>
      </c>
      <c r="L157" s="29">
        <f t="shared" si="14"/>
        <v>8800</v>
      </c>
      <c r="M157" s="29">
        <f t="shared" si="15"/>
        <v>8800</v>
      </c>
      <c r="N157" s="29">
        <f t="shared" si="16"/>
        <v>8800</v>
      </c>
      <c r="O157" s="29">
        <f t="shared" si="17"/>
        <v>35200</v>
      </c>
    </row>
    <row r="158" spans="1:15" s="9" customFormat="1" ht="15" x14ac:dyDescent="0.3">
      <c r="A158" s="11">
        <v>157</v>
      </c>
      <c r="B158" s="12" t="s">
        <v>1088</v>
      </c>
      <c r="C158" s="40" t="s">
        <v>608</v>
      </c>
      <c r="D158" s="14" t="s">
        <v>427</v>
      </c>
      <c r="E158" s="15">
        <v>2400</v>
      </c>
      <c r="F158" s="12"/>
      <c r="G158" s="12"/>
      <c r="H158" s="12"/>
      <c r="I158" s="12"/>
      <c r="J158" s="12">
        <f t="shared" si="12"/>
        <v>0</v>
      </c>
      <c r="K158" s="16">
        <f t="shared" si="13"/>
        <v>0</v>
      </c>
      <c r="L158" s="16">
        <f t="shared" si="14"/>
        <v>0</v>
      </c>
      <c r="M158" s="16">
        <f t="shared" si="15"/>
        <v>0</v>
      </c>
      <c r="N158" s="16">
        <f t="shared" si="16"/>
        <v>0</v>
      </c>
      <c r="O158" s="17">
        <f t="shared" si="17"/>
        <v>0</v>
      </c>
    </row>
    <row r="159" spans="1:15" s="9" customFormat="1" ht="15" x14ac:dyDescent="0.3">
      <c r="A159" s="18">
        <v>158</v>
      </c>
      <c r="B159" s="28" t="s">
        <v>1088</v>
      </c>
      <c r="C159" s="38" t="s">
        <v>609</v>
      </c>
      <c r="D159" s="26" t="s">
        <v>427</v>
      </c>
      <c r="E159" s="27">
        <v>1800</v>
      </c>
      <c r="F159" s="28"/>
      <c r="G159" s="28"/>
      <c r="H159" s="28"/>
      <c r="I159" s="28"/>
      <c r="J159" s="28">
        <f t="shared" si="12"/>
        <v>0</v>
      </c>
      <c r="K159" s="29">
        <f t="shared" si="13"/>
        <v>0</v>
      </c>
      <c r="L159" s="29">
        <f t="shared" si="14"/>
        <v>0</v>
      </c>
      <c r="M159" s="29">
        <f t="shared" si="15"/>
        <v>0</v>
      </c>
      <c r="N159" s="29">
        <f t="shared" si="16"/>
        <v>0</v>
      </c>
      <c r="O159" s="17">
        <f t="shared" si="17"/>
        <v>0</v>
      </c>
    </row>
    <row r="160" spans="1:15" s="9" customFormat="1" ht="15" x14ac:dyDescent="0.3">
      <c r="A160" s="11">
        <v>159</v>
      </c>
      <c r="B160" s="28" t="s">
        <v>1089</v>
      </c>
      <c r="C160" s="25" t="s">
        <v>610</v>
      </c>
      <c r="D160" s="26" t="s">
        <v>427</v>
      </c>
      <c r="E160" s="27">
        <v>22500</v>
      </c>
      <c r="F160" s="28"/>
      <c r="G160" s="28"/>
      <c r="H160" s="28"/>
      <c r="I160" s="28"/>
      <c r="J160" s="28">
        <f t="shared" si="12"/>
        <v>0</v>
      </c>
      <c r="K160" s="29">
        <f t="shared" si="13"/>
        <v>0</v>
      </c>
      <c r="L160" s="29">
        <f t="shared" si="14"/>
        <v>0</v>
      </c>
      <c r="M160" s="29">
        <f t="shared" si="15"/>
        <v>0</v>
      </c>
      <c r="N160" s="29">
        <f t="shared" si="16"/>
        <v>0</v>
      </c>
      <c r="O160" s="17">
        <f t="shared" si="17"/>
        <v>0</v>
      </c>
    </row>
    <row r="161" spans="1:15" s="9" customFormat="1" ht="15" x14ac:dyDescent="0.3">
      <c r="A161" s="18">
        <v>160</v>
      </c>
      <c r="B161" s="28" t="s">
        <v>1089</v>
      </c>
      <c r="C161" s="25" t="s">
        <v>611</v>
      </c>
      <c r="D161" s="26" t="s">
        <v>427</v>
      </c>
      <c r="E161" s="27">
        <v>13700</v>
      </c>
      <c r="F161" s="28"/>
      <c r="G161" s="28"/>
      <c r="H161" s="28"/>
      <c r="I161" s="28"/>
      <c r="J161" s="28">
        <f t="shared" si="12"/>
        <v>0</v>
      </c>
      <c r="K161" s="29">
        <f t="shared" si="13"/>
        <v>0</v>
      </c>
      <c r="L161" s="29">
        <f t="shared" si="14"/>
        <v>0</v>
      </c>
      <c r="M161" s="29">
        <f t="shared" si="15"/>
        <v>0</v>
      </c>
      <c r="N161" s="29">
        <f t="shared" si="16"/>
        <v>0</v>
      </c>
      <c r="O161" s="17">
        <f t="shared" si="17"/>
        <v>0</v>
      </c>
    </row>
    <row r="162" spans="1:15" s="9" customFormat="1" ht="15" x14ac:dyDescent="0.3">
      <c r="A162" s="11">
        <v>161</v>
      </c>
      <c r="B162" s="28" t="s">
        <v>1089</v>
      </c>
      <c r="C162" s="25" t="s">
        <v>612</v>
      </c>
      <c r="D162" s="26" t="s">
        <v>427</v>
      </c>
      <c r="E162" s="27">
        <v>13700</v>
      </c>
      <c r="F162" s="28"/>
      <c r="G162" s="28"/>
      <c r="H162" s="28"/>
      <c r="I162" s="28"/>
      <c r="J162" s="28">
        <f t="shared" si="12"/>
        <v>0</v>
      </c>
      <c r="K162" s="29">
        <f t="shared" si="13"/>
        <v>0</v>
      </c>
      <c r="L162" s="29">
        <f t="shared" si="14"/>
        <v>0</v>
      </c>
      <c r="M162" s="29">
        <f t="shared" si="15"/>
        <v>0</v>
      </c>
      <c r="N162" s="29">
        <f t="shared" si="16"/>
        <v>0</v>
      </c>
      <c r="O162" s="17">
        <f t="shared" si="17"/>
        <v>0</v>
      </c>
    </row>
    <row r="163" spans="1:15" s="9" customFormat="1" ht="15" x14ac:dyDescent="0.3">
      <c r="A163" s="18">
        <v>162</v>
      </c>
      <c r="B163" s="28" t="s">
        <v>1089</v>
      </c>
      <c r="C163" s="25" t="s">
        <v>613</v>
      </c>
      <c r="D163" s="26" t="s">
        <v>427</v>
      </c>
      <c r="E163" s="27">
        <v>13700</v>
      </c>
      <c r="F163" s="28"/>
      <c r="G163" s="28"/>
      <c r="H163" s="28"/>
      <c r="I163" s="28"/>
      <c r="J163" s="28">
        <f t="shared" si="12"/>
        <v>0</v>
      </c>
      <c r="K163" s="29">
        <f t="shared" si="13"/>
        <v>0</v>
      </c>
      <c r="L163" s="29">
        <f t="shared" si="14"/>
        <v>0</v>
      </c>
      <c r="M163" s="29">
        <f t="shared" si="15"/>
        <v>0</v>
      </c>
      <c r="N163" s="29">
        <f t="shared" si="16"/>
        <v>0</v>
      </c>
      <c r="O163" s="17">
        <f t="shared" si="17"/>
        <v>0</v>
      </c>
    </row>
    <row r="164" spans="1:15" s="9" customFormat="1" ht="15" x14ac:dyDescent="0.3">
      <c r="A164" s="11">
        <v>163</v>
      </c>
      <c r="B164" s="28" t="s">
        <v>1089</v>
      </c>
      <c r="C164" s="25" t="s">
        <v>614</v>
      </c>
      <c r="D164" s="26" t="s">
        <v>427</v>
      </c>
      <c r="E164" s="27">
        <v>350</v>
      </c>
      <c r="F164" s="28"/>
      <c r="G164" s="28"/>
      <c r="H164" s="28"/>
      <c r="I164" s="28"/>
      <c r="J164" s="28">
        <f t="shared" si="12"/>
        <v>0</v>
      </c>
      <c r="K164" s="29">
        <f t="shared" si="13"/>
        <v>0</v>
      </c>
      <c r="L164" s="29">
        <f t="shared" si="14"/>
        <v>0</v>
      </c>
      <c r="M164" s="29">
        <f t="shared" si="15"/>
        <v>0</v>
      </c>
      <c r="N164" s="29">
        <f t="shared" si="16"/>
        <v>0</v>
      </c>
      <c r="O164" s="17">
        <f t="shared" si="17"/>
        <v>0</v>
      </c>
    </row>
    <row r="165" spans="1:15" s="9" customFormat="1" ht="15" x14ac:dyDescent="0.3">
      <c r="A165" s="18">
        <v>164</v>
      </c>
      <c r="B165" s="28" t="s">
        <v>1089</v>
      </c>
      <c r="C165" s="25" t="s">
        <v>615</v>
      </c>
      <c r="D165" s="26" t="s">
        <v>427</v>
      </c>
      <c r="E165" s="27">
        <v>2400</v>
      </c>
      <c r="F165" s="28"/>
      <c r="G165" s="28"/>
      <c r="H165" s="28"/>
      <c r="I165" s="28"/>
      <c r="J165" s="28">
        <f t="shared" si="12"/>
        <v>0</v>
      </c>
      <c r="K165" s="29">
        <f t="shared" si="13"/>
        <v>0</v>
      </c>
      <c r="L165" s="29">
        <f t="shared" si="14"/>
        <v>0</v>
      </c>
      <c r="M165" s="29">
        <f t="shared" si="15"/>
        <v>0</v>
      </c>
      <c r="N165" s="29">
        <f t="shared" si="16"/>
        <v>0</v>
      </c>
      <c r="O165" s="17">
        <f t="shared" si="17"/>
        <v>0</v>
      </c>
    </row>
    <row r="166" spans="1:15" s="9" customFormat="1" ht="15" x14ac:dyDescent="0.3">
      <c r="A166" s="11">
        <v>165</v>
      </c>
      <c r="B166" s="28" t="s">
        <v>1089</v>
      </c>
      <c r="C166" s="25" t="s">
        <v>616</v>
      </c>
      <c r="D166" s="26" t="s">
        <v>427</v>
      </c>
      <c r="E166" s="27">
        <v>37300</v>
      </c>
      <c r="F166" s="28"/>
      <c r="G166" s="28"/>
      <c r="H166" s="28"/>
      <c r="I166" s="28"/>
      <c r="J166" s="28">
        <f t="shared" si="12"/>
        <v>0</v>
      </c>
      <c r="K166" s="29">
        <f t="shared" si="13"/>
        <v>0</v>
      </c>
      <c r="L166" s="29">
        <f t="shared" si="14"/>
        <v>0</v>
      </c>
      <c r="M166" s="29">
        <f t="shared" si="15"/>
        <v>0</v>
      </c>
      <c r="N166" s="29">
        <f t="shared" si="16"/>
        <v>0</v>
      </c>
      <c r="O166" s="17">
        <f t="shared" si="17"/>
        <v>0</v>
      </c>
    </row>
    <row r="167" spans="1:15" s="9" customFormat="1" ht="15" x14ac:dyDescent="0.3">
      <c r="A167" s="18">
        <v>166</v>
      </c>
      <c r="B167" s="28" t="s">
        <v>1089</v>
      </c>
      <c r="C167" s="25" t="s">
        <v>637</v>
      </c>
      <c r="D167" s="26" t="s">
        <v>427</v>
      </c>
      <c r="E167" s="27">
        <v>8800</v>
      </c>
      <c r="F167" s="28"/>
      <c r="G167" s="28"/>
      <c r="H167" s="28"/>
      <c r="I167" s="28"/>
      <c r="J167" s="28">
        <f t="shared" si="12"/>
        <v>0</v>
      </c>
      <c r="K167" s="29">
        <f t="shared" si="13"/>
        <v>0</v>
      </c>
      <c r="L167" s="29">
        <f t="shared" si="14"/>
        <v>0</v>
      </c>
      <c r="M167" s="29">
        <f t="shared" si="15"/>
        <v>0</v>
      </c>
      <c r="N167" s="29">
        <f t="shared" si="16"/>
        <v>0</v>
      </c>
      <c r="O167" s="17">
        <f t="shared" si="17"/>
        <v>0</v>
      </c>
    </row>
    <row r="168" spans="1:15" s="9" customFormat="1" ht="15" x14ac:dyDescent="0.3">
      <c r="A168" s="11">
        <v>167</v>
      </c>
      <c r="B168" s="28" t="s">
        <v>1089</v>
      </c>
      <c r="C168" s="25" t="s">
        <v>638</v>
      </c>
      <c r="D168" s="26" t="s">
        <v>427</v>
      </c>
      <c r="E168" s="27">
        <v>800</v>
      </c>
      <c r="F168" s="28"/>
      <c r="G168" s="28"/>
      <c r="H168" s="28"/>
      <c r="I168" s="28"/>
      <c r="J168" s="28">
        <f t="shared" si="12"/>
        <v>0</v>
      </c>
      <c r="K168" s="29">
        <f t="shared" si="13"/>
        <v>0</v>
      </c>
      <c r="L168" s="29">
        <f t="shared" si="14"/>
        <v>0</v>
      </c>
      <c r="M168" s="29">
        <f t="shared" si="15"/>
        <v>0</v>
      </c>
      <c r="N168" s="29">
        <f t="shared" si="16"/>
        <v>0</v>
      </c>
      <c r="O168" s="17">
        <f t="shared" si="17"/>
        <v>0</v>
      </c>
    </row>
    <row r="169" spans="1:15" s="9" customFormat="1" ht="15" x14ac:dyDescent="0.3">
      <c r="A169" s="18">
        <v>168</v>
      </c>
      <c r="B169" s="28" t="s">
        <v>1089</v>
      </c>
      <c r="C169" s="25" t="s">
        <v>0</v>
      </c>
      <c r="D169" s="26" t="s">
        <v>427</v>
      </c>
      <c r="E169" s="27">
        <v>800</v>
      </c>
      <c r="F169" s="28"/>
      <c r="G169" s="28"/>
      <c r="H169" s="28"/>
      <c r="I169" s="28"/>
      <c r="J169" s="28">
        <f t="shared" si="12"/>
        <v>0</v>
      </c>
      <c r="K169" s="29">
        <f t="shared" si="13"/>
        <v>0</v>
      </c>
      <c r="L169" s="29">
        <f t="shared" si="14"/>
        <v>0</v>
      </c>
      <c r="M169" s="29">
        <f t="shared" si="15"/>
        <v>0</v>
      </c>
      <c r="N169" s="29">
        <f t="shared" si="16"/>
        <v>0</v>
      </c>
      <c r="O169" s="17">
        <f t="shared" si="17"/>
        <v>0</v>
      </c>
    </row>
    <row r="170" spans="1:15" s="9" customFormat="1" ht="15" x14ac:dyDescent="0.3">
      <c r="A170" s="11">
        <v>169</v>
      </c>
      <c r="B170" s="28" t="s">
        <v>1089</v>
      </c>
      <c r="C170" s="25" t="s">
        <v>1</v>
      </c>
      <c r="D170" s="26" t="s">
        <v>427</v>
      </c>
      <c r="E170" s="27">
        <v>800</v>
      </c>
      <c r="F170" s="28"/>
      <c r="G170" s="28"/>
      <c r="H170" s="28"/>
      <c r="I170" s="28"/>
      <c r="J170" s="28">
        <f t="shared" si="12"/>
        <v>0</v>
      </c>
      <c r="K170" s="29">
        <f t="shared" si="13"/>
        <v>0</v>
      </c>
      <c r="L170" s="29">
        <f t="shared" si="14"/>
        <v>0</v>
      </c>
      <c r="M170" s="29">
        <f t="shared" si="15"/>
        <v>0</v>
      </c>
      <c r="N170" s="29">
        <f t="shared" si="16"/>
        <v>0</v>
      </c>
      <c r="O170" s="17">
        <f t="shared" si="17"/>
        <v>0</v>
      </c>
    </row>
    <row r="171" spans="1:15" s="9" customFormat="1" ht="15" x14ac:dyDescent="0.3">
      <c r="A171" s="18">
        <v>170</v>
      </c>
      <c r="B171" s="28" t="s">
        <v>1089</v>
      </c>
      <c r="C171" s="25" t="s">
        <v>2</v>
      </c>
      <c r="D171" s="26" t="s">
        <v>427</v>
      </c>
      <c r="E171" s="27">
        <v>8800</v>
      </c>
      <c r="F171" s="28"/>
      <c r="G171" s="28"/>
      <c r="H171" s="28"/>
      <c r="I171" s="28"/>
      <c r="J171" s="28">
        <f t="shared" si="12"/>
        <v>0</v>
      </c>
      <c r="K171" s="29">
        <f t="shared" si="13"/>
        <v>0</v>
      </c>
      <c r="L171" s="29">
        <f t="shared" si="14"/>
        <v>0</v>
      </c>
      <c r="M171" s="29">
        <f t="shared" si="15"/>
        <v>0</v>
      </c>
      <c r="N171" s="29">
        <f t="shared" si="16"/>
        <v>0</v>
      </c>
      <c r="O171" s="17">
        <f t="shared" si="17"/>
        <v>0</v>
      </c>
    </row>
    <row r="172" spans="1:15" s="9" customFormat="1" ht="15" x14ac:dyDescent="0.3">
      <c r="A172" s="11">
        <v>171</v>
      </c>
      <c r="B172" s="28" t="s">
        <v>1089</v>
      </c>
      <c r="C172" s="25" t="s">
        <v>3</v>
      </c>
      <c r="D172" s="26" t="s">
        <v>427</v>
      </c>
      <c r="E172" s="27">
        <v>4400</v>
      </c>
      <c r="F172" s="28"/>
      <c r="G172" s="28"/>
      <c r="H172" s="28"/>
      <c r="I172" s="28"/>
      <c r="J172" s="28">
        <f t="shared" si="12"/>
        <v>0</v>
      </c>
      <c r="K172" s="29">
        <f t="shared" si="13"/>
        <v>0</v>
      </c>
      <c r="L172" s="29">
        <f t="shared" si="14"/>
        <v>0</v>
      </c>
      <c r="M172" s="29">
        <f t="shared" si="15"/>
        <v>0</v>
      </c>
      <c r="N172" s="29">
        <f t="shared" si="16"/>
        <v>0</v>
      </c>
      <c r="O172" s="17">
        <f t="shared" si="17"/>
        <v>0</v>
      </c>
    </row>
    <row r="173" spans="1:15" s="9" customFormat="1" ht="30" x14ac:dyDescent="0.3">
      <c r="A173" s="18">
        <v>172</v>
      </c>
      <c r="B173" s="28" t="s">
        <v>1089</v>
      </c>
      <c r="C173" s="25" t="s">
        <v>4</v>
      </c>
      <c r="D173" s="26" t="s">
        <v>427</v>
      </c>
      <c r="E173" s="27">
        <v>4400</v>
      </c>
      <c r="F173" s="28"/>
      <c r="G173" s="28"/>
      <c r="H173" s="28"/>
      <c r="I173" s="28"/>
      <c r="J173" s="28">
        <f t="shared" si="12"/>
        <v>0</v>
      </c>
      <c r="K173" s="29">
        <f t="shared" si="13"/>
        <v>0</v>
      </c>
      <c r="L173" s="29">
        <f t="shared" si="14"/>
        <v>0</v>
      </c>
      <c r="M173" s="29">
        <f t="shared" si="15"/>
        <v>0</v>
      </c>
      <c r="N173" s="29">
        <f t="shared" si="16"/>
        <v>0</v>
      </c>
      <c r="O173" s="17">
        <f t="shared" si="17"/>
        <v>0</v>
      </c>
    </row>
    <row r="174" spans="1:15" s="9" customFormat="1" ht="15" x14ac:dyDescent="0.3">
      <c r="A174" s="11">
        <v>173</v>
      </c>
      <c r="B174" s="28" t="s">
        <v>1089</v>
      </c>
      <c r="C174" s="25" t="s">
        <v>5</v>
      </c>
      <c r="D174" s="26" t="s">
        <v>427</v>
      </c>
      <c r="E174" s="27">
        <v>1800</v>
      </c>
      <c r="F174" s="28"/>
      <c r="G174" s="28"/>
      <c r="H174" s="28"/>
      <c r="I174" s="28"/>
      <c r="J174" s="28">
        <f t="shared" si="12"/>
        <v>0</v>
      </c>
      <c r="K174" s="29">
        <f t="shared" si="13"/>
        <v>0</v>
      </c>
      <c r="L174" s="29">
        <f t="shared" si="14"/>
        <v>0</v>
      </c>
      <c r="M174" s="29">
        <f t="shared" si="15"/>
        <v>0</v>
      </c>
      <c r="N174" s="29">
        <f t="shared" si="16"/>
        <v>0</v>
      </c>
      <c r="O174" s="17">
        <f t="shared" si="17"/>
        <v>0</v>
      </c>
    </row>
    <row r="175" spans="1:15" s="9" customFormat="1" ht="15" x14ac:dyDescent="0.3">
      <c r="A175" s="18">
        <v>174</v>
      </c>
      <c r="B175" s="28" t="s">
        <v>1089</v>
      </c>
      <c r="C175" s="25" t="s">
        <v>6</v>
      </c>
      <c r="D175" s="26" t="s">
        <v>427</v>
      </c>
      <c r="E175" s="27">
        <v>21600</v>
      </c>
      <c r="F175" s="28"/>
      <c r="G175" s="28"/>
      <c r="H175" s="28"/>
      <c r="I175" s="28"/>
      <c r="J175" s="28">
        <f t="shared" si="12"/>
        <v>0</v>
      </c>
      <c r="K175" s="29">
        <f t="shared" si="13"/>
        <v>0</v>
      </c>
      <c r="L175" s="29">
        <f t="shared" si="14"/>
        <v>0</v>
      </c>
      <c r="M175" s="29">
        <f t="shared" si="15"/>
        <v>0</v>
      </c>
      <c r="N175" s="29">
        <f t="shared" si="16"/>
        <v>0</v>
      </c>
      <c r="O175" s="17">
        <f t="shared" si="17"/>
        <v>0</v>
      </c>
    </row>
    <row r="176" spans="1:15" s="9" customFormat="1" ht="15" x14ac:dyDescent="0.3">
      <c r="A176" s="11">
        <v>175</v>
      </c>
      <c r="B176" s="28" t="s">
        <v>1089</v>
      </c>
      <c r="C176" s="25" t="s">
        <v>7</v>
      </c>
      <c r="D176" s="26" t="s">
        <v>427</v>
      </c>
      <c r="E176" s="27">
        <v>27500</v>
      </c>
      <c r="F176" s="28"/>
      <c r="G176" s="28"/>
      <c r="H176" s="28"/>
      <c r="I176" s="28"/>
      <c r="J176" s="28">
        <f t="shared" si="12"/>
        <v>0</v>
      </c>
      <c r="K176" s="29">
        <f t="shared" si="13"/>
        <v>0</v>
      </c>
      <c r="L176" s="29">
        <f t="shared" si="14"/>
        <v>0</v>
      </c>
      <c r="M176" s="29">
        <f t="shared" si="15"/>
        <v>0</v>
      </c>
      <c r="N176" s="29">
        <f t="shared" si="16"/>
        <v>0</v>
      </c>
      <c r="O176" s="17">
        <f t="shared" si="17"/>
        <v>0</v>
      </c>
    </row>
    <row r="177" spans="1:15" s="9" customFormat="1" ht="15" x14ac:dyDescent="0.3">
      <c r="A177" s="18">
        <v>176</v>
      </c>
      <c r="B177" s="28" t="s">
        <v>1089</v>
      </c>
      <c r="C177" s="25" t="s">
        <v>8</v>
      </c>
      <c r="D177" s="26" t="s">
        <v>427</v>
      </c>
      <c r="E177" s="27">
        <v>4400</v>
      </c>
      <c r="F177" s="28"/>
      <c r="G177" s="28"/>
      <c r="H177" s="28"/>
      <c r="I177" s="28"/>
      <c r="J177" s="28">
        <f t="shared" si="12"/>
        <v>0</v>
      </c>
      <c r="K177" s="29">
        <f t="shared" si="13"/>
        <v>0</v>
      </c>
      <c r="L177" s="29">
        <f t="shared" si="14"/>
        <v>0</v>
      </c>
      <c r="M177" s="29">
        <f t="shared" si="15"/>
        <v>0</v>
      </c>
      <c r="N177" s="29">
        <f t="shared" si="16"/>
        <v>0</v>
      </c>
      <c r="O177" s="17">
        <f t="shared" si="17"/>
        <v>0</v>
      </c>
    </row>
    <row r="178" spans="1:15" s="9" customFormat="1" ht="15" x14ac:dyDescent="0.3">
      <c r="A178" s="11">
        <v>177</v>
      </c>
      <c r="B178" s="28" t="s">
        <v>1089</v>
      </c>
      <c r="C178" s="25" t="s">
        <v>9</v>
      </c>
      <c r="D178" s="26" t="s">
        <v>427</v>
      </c>
      <c r="E178" s="27">
        <v>4400</v>
      </c>
      <c r="F178" s="28"/>
      <c r="G178" s="28"/>
      <c r="H178" s="28"/>
      <c r="I178" s="28"/>
      <c r="J178" s="28">
        <f t="shared" si="12"/>
        <v>0</v>
      </c>
      <c r="K178" s="29">
        <f t="shared" si="13"/>
        <v>0</v>
      </c>
      <c r="L178" s="29">
        <f t="shared" si="14"/>
        <v>0</v>
      </c>
      <c r="M178" s="29">
        <f t="shared" si="15"/>
        <v>0</v>
      </c>
      <c r="N178" s="29">
        <f t="shared" si="16"/>
        <v>0</v>
      </c>
      <c r="O178" s="17">
        <f t="shared" si="17"/>
        <v>0</v>
      </c>
    </row>
    <row r="179" spans="1:15" s="9" customFormat="1" ht="15" x14ac:dyDescent="0.3">
      <c r="A179" s="18">
        <v>178</v>
      </c>
      <c r="B179" s="19" t="s">
        <v>1089</v>
      </c>
      <c r="C179" s="20" t="s">
        <v>10</v>
      </c>
      <c r="D179" s="21" t="s">
        <v>427</v>
      </c>
      <c r="E179" s="22">
        <v>800</v>
      </c>
      <c r="F179" s="19"/>
      <c r="G179" s="19"/>
      <c r="H179" s="19"/>
      <c r="I179" s="19"/>
      <c r="J179" s="19">
        <f t="shared" si="12"/>
        <v>0</v>
      </c>
      <c r="K179" s="23">
        <f t="shared" si="13"/>
        <v>0</v>
      </c>
      <c r="L179" s="23">
        <f t="shared" si="14"/>
        <v>0</v>
      </c>
      <c r="M179" s="23">
        <f t="shared" si="15"/>
        <v>0</v>
      </c>
      <c r="N179" s="23">
        <f t="shared" si="16"/>
        <v>0</v>
      </c>
      <c r="O179" s="17">
        <f t="shared" si="17"/>
        <v>0</v>
      </c>
    </row>
    <row r="180" spans="1:15" s="9" customFormat="1" ht="15" x14ac:dyDescent="0.3">
      <c r="A180" s="11">
        <v>179</v>
      </c>
      <c r="B180" s="24" t="s">
        <v>1090</v>
      </c>
      <c r="C180" s="25" t="s">
        <v>11</v>
      </c>
      <c r="D180" s="26" t="s">
        <v>427</v>
      </c>
      <c r="E180" s="27">
        <v>139200</v>
      </c>
      <c r="F180" s="28">
        <v>1</v>
      </c>
      <c r="G180" s="28">
        <v>1</v>
      </c>
      <c r="H180" s="28"/>
      <c r="I180" s="28"/>
      <c r="J180" s="28">
        <f t="shared" si="12"/>
        <v>2</v>
      </c>
      <c r="K180" s="29">
        <f t="shared" si="13"/>
        <v>139200</v>
      </c>
      <c r="L180" s="29">
        <f t="shared" si="14"/>
        <v>139200</v>
      </c>
      <c r="M180" s="29">
        <f t="shared" si="15"/>
        <v>0</v>
      </c>
      <c r="N180" s="29">
        <f t="shared" si="16"/>
        <v>0</v>
      </c>
      <c r="O180" s="29">
        <f t="shared" si="17"/>
        <v>278400</v>
      </c>
    </row>
    <row r="181" spans="1:15" s="9" customFormat="1" ht="15" x14ac:dyDescent="0.3">
      <c r="A181" s="18">
        <v>180</v>
      </c>
      <c r="B181" s="24" t="s">
        <v>1090</v>
      </c>
      <c r="C181" s="25" t="s">
        <v>12</v>
      </c>
      <c r="D181" s="26" t="s">
        <v>427</v>
      </c>
      <c r="E181" s="27">
        <v>55900</v>
      </c>
      <c r="F181" s="28">
        <v>1</v>
      </c>
      <c r="G181" s="28">
        <v>1</v>
      </c>
      <c r="H181" s="28"/>
      <c r="I181" s="28"/>
      <c r="J181" s="28">
        <f t="shared" si="12"/>
        <v>2</v>
      </c>
      <c r="K181" s="29">
        <f t="shared" si="13"/>
        <v>55900</v>
      </c>
      <c r="L181" s="29">
        <f t="shared" si="14"/>
        <v>55900</v>
      </c>
      <c r="M181" s="29">
        <f t="shared" si="15"/>
        <v>0</v>
      </c>
      <c r="N181" s="29">
        <f t="shared" si="16"/>
        <v>0</v>
      </c>
      <c r="O181" s="29">
        <f t="shared" si="17"/>
        <v>111800</v>
      </c>
    </row>
    <row r="182" spans="1:15" s="9" customFormat="1" ht="15" x14ac:dyDescent="0.3">
      <c r="A182" s="11">
        <v>181</v>
      </c>
      <c r="B182" s="24" t="s">
        <v>1090</v>
      </c>
      <c r="C182" s="25" t="s">
        <v>13</v>
      </c>
      <c r="D182" s="26" t="s">
        <v>427</v>
      </c>
      <c r="E182" s="27">
        <v>230000</v>
      </c>
      <c r="F182" s="28">
        <v>1</v>
      </c>
      <c r="G182" s="28">
        <v>1</v>
      </c>
      <c r="H182" s="28"/>
      <c r="I182" s="28"/>
      <c r="J182" s="28">
        <f t="shared" si="12"/>
        <v>2</v>
      </c>
      <c r="K182" s="29">
        <f t="shared" si="13"/>
        <v>230000</v>
      </c>
      <c r="L182" s="29">
        <f t="shared" si="14"/>
        <v>230000</v>
      </c>
      <c r="M182" s="29">
        <f t="shared" si="15"/>
        <v>0</v>
      </c>
      <c r="N182" s="29">
        <f t="shared" si="16"/>
        <v>0</v>
      </c>
      <c r="O182" s="29">
        <f t="shared" si="17"/>
        <v>460000</v>
      </c>
    </row>
    <row r="183" spans="1:15" s="9" customFormat="1" ht="30" x14ac:dyDescent="0.3">
      <c r="A183" s="18">
        <v>182</v>
      </c>
      <c r="B183" s="12" t="s">
        <v>1090</v>
      </c>
      <c r="C183" s="13" t="s">
        <v>14</v>
      </c>
      <c r="D183" s="14" t="s">
        <v>427</v>
      </c>
      <c r="E183" s="15">
        <v>13700</v>
      </c>
      <c r="F183" s="12"/>
      <c r="G183" s="12"/>
      <c r="H183" s="12"/>
      <c r="I183" s="12"/>
      <c r="J183" s="12">
        <f t="shared" si="12"/>
        <v>0</v>
      </c>
      <c r="K183" s="16">
        <f t="shared" si="13"/>
        <v>0</v>
      </c>
      <c r="L183" s="16">
        <f t="shared" si="14"/>
        <v>0</v>
      </c>
      <c r="M183" s="16">
        <f t="shared" si="15"/>
        <v>0</v>
      </c>
      <c r="N183" s="16">
        <f t="shared" si="16"/>
        <v>0</v>
      </c>
      <c r="O183" s="17">
        <f t="shared" si="17"/>
        <v>0</v>
      </c>
    </row>
    <row r="184" spans="1:15" s="9" customFormat="1" ht="30" x14ac:dyDescent="0.3">
      <c r="A184" s="11">
        <v>183</v>
      </c>
      <c r="B184" s="28" t="s">
        <v>1090</v>
      </c>
      <c r="C184" s="25" t="s">
        <v>15</v>
      </c>
      <c r="D184" s="26" t="s">
        <v>427</v>
      </c>
      <c r="E184" s="27">
        <v>4400</v>
      </c>
      <c r="F184" s="28"/>
      <c r="G184" s="28"/>
      <c r="H184" s="28"/>
      <c r="I184" s="28"/>
      <c r="J184" s="28">
        <f t="shared" si="12"/>
        <v>0</v>
      </c>
      <c r="K184" s="29">
        <f t="shared" si="13"/>
        <v>0</v>
      </c>
      <c r="L184" s="29">
        <f t="shared" si="14"/>
        <v>0</v>
      </c>
      <c r="M184" s="29">
        <f t="shared" si="15"/>
        <v>0</v>
      </c>
      <c r="N184" s="29">
        <f t="shared" si="16"/>
        <v>0</v>
      </c>
      <c r="O184" s="17">
        <f t="shared" si="17"/>
        <v>0</v>
      </c>
    </row>
    <row r="185" spans="1:15" s="9" customFormat="1" ht="30" x14ac:dyDescent="0.3">
      <c r="A185" s="18">
        <v>184</v>
      </c>
      <c r="B185" s="28" t="s">
        <v>1090</v>
      </c>
      <c r="C185" s="25" t="s">
        <v>16</v>
      </c>
      <c r="D185" s="26" t="s">
        <v>427</v>
      </c>
      <c r="E185" s="27">
        <v>1800</v>
      </c>
      <c r="F185" s="28"/>
      <c r="G185" s="28"/>
      <c r="H185" s="28"/>
      <c r="I185" s="28"/>
      <c r="J185" s="28">
        <f t="shared" si="12"/>
        <v>0</v>
      </c>
      <c r="K185" s="29">
        <f t="shared" si="13"/>
        <v>0</v>
      </c>
      <c r="L185" s="29">
        <f t="shared" si="14"/>
        <v>0</v>
      </c>
      <c r="M185" s="29">
        <f t="shared" si="15"/>
        <v>0</v>
      </c>
      <c r="N185" s="29">
        <f t="shared" si="16"/>
        <v>0</v>
      </c>
      <c r="O185" s="17">
        <f t="shared" si="17"/>
        <v>0</v>
      </c>
    </row>
    <row r="186" spans="1:15" s="9" customFormat="1" ht="15" x14ac:dyDescent="0.3">
      <c r="A186" s="11">
        <v>185</v>
      </c>
      <c r="B186" s="28" t="s">
        <v>1090</v>
      </c>
      <c r="C186" s="25" t="s">
        <v>17</v>
      </c>
      <c r="D186" s="26" t="s">
        <v>427</v>
      </c>
      <c r="E186" s="27">
        <v>4400</v>
      </c>
      <c r="F186" s="28"/>
      <c r="G186" s="28"/>
      <c r="H186" s="28"/>
      <c r="I186" s="28"/>
      <c r="J186" s="28">
        <f t="shared" si="12"/>
        <v>0</v>
      </c>
      <c r="K186" s="29">
        <f t="shared" si="13"/>
        <v>0</v>
      </c>
      <c r="L186" s="29">
        <f t="shared" si="14"/>
        <v>0</v>
      </c>
      <c r="M186" s="29">
        <f t="shared" si="15"/>
        <v>0</v>
      </c>
      <c r="N186" s="29">
        <f t="shared" si="16"/>
        <v>0</v>
      </c>
      <c r="O186" s="17">
        <f t="shared" si="17"/>
        <v>0</v>
      </c>
    </row>
    <row r="187" spans="1:15" s="9" customFormat="1" ht="15" x14ac:dyDescent="0.3">
      <c r="A187" s="18">
        <v>186</v>
      </c>
      <c r="B187" s="28" t="s">
        <v>1090</v>
      </c>
      <c r="C187" s="25" t="s">
        <v>18</v>
      </c>
      <c r="D187" s="26" t="s">
        <v>427</v>
      </c>
      <c r="E187" s="27">
        <v>6400</v>
      </c>
      <c r="F187" s="28"/>
      <c r="G187" s="28"/>
      <c r="H187" s="28"/>
      <c r="I187" s="28"/>
      <c r="J187" s="28">
        <f t="shared" si="12"/>
        <v>0</v>
      </c>
      <c r="K187" s="29">
        <f t="shared" si="13"/>
        <v>0</v>
      </c>
      <c r="L187" s="29">
        <f t="shared" si="14"/>
        <v>0</v>
      </c>
      <c r="M187" s="29">
        <f t="shared" si="15"/>
        <v>0</v>
      </c>
      <c r="N187" s="29">
        <f t="shared" si="16"/>
        <v>0</v>
      </c>
      <c r="O187" s="17">
        <f t="shared" si="17"/>
        <v>0</v>
      </c>
    </row>
    <row r="188" spans="1:15" s="9" customFormat="1" ht="30" x14ac:dyDescent="0.3">
      <c r="A188" s="11">
        <v>187</v>
      </c>
      <c r="B188" s="28" t="s">
        <v>1090</v>
      </c>
      <c r="C188" s="25" t="s">
        <v>19</v>
      </c>
      <c r="D188" s="26" t="s">
        <v>427</v>
      </c>
      <c r="E188" s="27">
        <v>7800</v>
      </c>
      <c r="F188" s="28"/>
      <c r="G188" s="28"/>
      <c r="H188" s="28"/>
      <c r="I188" s="28"/>
      <c r="J188" s="28">
        <f t="shared" si="12"/>
        <v>0</v>
      </c>
      <c r="K188" s="29">
        <f t="shared" si="13"/>
        <v>0</v>
      </c>
      <c r="L188" s="29">
        <f t="shared" si="14"/>
        <v>0</v>
      </c>
      <c r="M188" s="29">
        <f t="shared" si="15"/>
        <v>0</v>
      </c>
      <c r="N188" s="29">
        <f t="shared" si="16"/>
        <v>0</v>
      </c>
      <c r="O188" s="17">
        <f t="shared" si="17"/>
        <v>0</v>
      </c>
    </row>
    <row r="189" spans="1:15" s="9" customFormat="1" ht="30" x14ac:dyDescent="0.3">
      <c r="A189" s="18">
        <v>188</v>
      </c>
      <c r="B189" s="28" t="s">
        <v>1090</v>
      </c>
      <c r="C189" s="25" t="s">
        <v>20</v>
      </c>
      <c r="D189" s="26" t="s">
        <v>427</v>
      </c>
      <c r="E189" s="27">
        <v>6900</v>
      </c>
      <c r="F189" s="28"/>
      <c r="G189" s="28"/>
      <c r="H189" s="28"/>
      <c r="I189" s="28"/>
      <c r="J189" s="28">
        <f t="shared" si="12"/>
        <v>0</v>
      </c>
      <c r="K189" s="29">
        <f t="shared" si="13"/>
        <v>0</v>
      </c>
      <c r="L189" s="29">
        <f t="shared" si="14"/>
        <v>0</v>
      </c>
      <c r="M189" s="29">
        <f t="shared" si="15"/>
        <v>0</v>
      </c>
      <c r="N189" s="29">
        <f t="shared" si="16"/>
        <v>0</v>
      </c>
      <c r="O189" s="17">
        <f t="shared" si="17"/>
        <v>0</v>
      </c>
    </row>
    <row r="190" spans="1:15" s="9" customFormat="1" ht="30" x14ac:dyDescent="0.3">
      <c r="A190" s="11">
        <v>189</v>
      </c>
      <c r="B190" s="28" t="s">
        <v>1090</v>
      </c>
      <c r="C190" s="25" t="s">
        <v>21</v>
      </c>
      <c r="D190" s="26" t="s">
        <v>427</v>
      </c>
      <c r="E190" s="27">
        <v>9800</v>
      </c>
      <c r="F190" s="28"/>
      <c r="G190" s="28"/>
      <c r="H190" s="28"/>
      <c r="I190" s="28"/>
      <c r="J190" s="28">
        <f t="shared" si="12"/>
        <v>0</v>
      </c>
      <c r="K190" s="29">
        <f t="shared" si="13"/>
        <v>0</v>
      </c>
      <c r="L190" s="29">
        <f t="shared" si="14"/>
        <v>0</v>
      </c>
      <c r="M190" s="29">
        <f t="shared" si="15"/>
        <v>0</v>
      </c>
      <c r="N190" s="29">
        <f t="shared" si="16"/>
        <v>0</v>
      </c>
      <c r="O190" s="17">
        <f t="shared" si="17"/>
        <v>0</v>
      </c>
    </row>
    <row r="191" spans="1:15" s="9" customFormat="1" ht="30" x14ac:dyDescent="0.3">
      <c r="A191" s="18">
        <v>190</v>
      </c>
      <c r="B191" s="28" t="s">
        <v>1090</v>
      </c>
      <c r="C191" s="25" t="s">
        <v>22</v>
      </c>
      <c r="D191" s="26" t="s">
        <v>427</v>
      </c>
      <c r="E191" s="27">
        <v>6900</v>
      </c>
      <c r="F191" s="28"/>
      <c r="G191" s="28"/>
      <c r="H191" s="28"/>
      <c r="I191" s="28"/>
      <c r="J191" s="28">
        <f t="shared" si="12"/>
        <v>0</v>
      </c>
      <c r="K191" s="29">
        <f t="shared" si="13"/>
        <v>0</v>
      </c>
      <c r="L191" s="29">
        <f t="shared" si="14"/>
        <v>0</v>
      </c>
      <c r="M191" s="29">
        <f t="shared" si="15"/>
        <v>0</v>
      </c>
      <c r="N191" s="29">
        <f t="shared" si="16"/>
        <v>0</v>
      </c>
      <c r="O191" s="17">
        <f t="shared" si="17"/>
        <v>0</v>
      </c>
    </row>
    <row r="192" spans="1:15" s="9" customFormat="1" ht="30" x14ac:dyDescent="0.3">
      <c r="A192" s="11">
        <v>191</v>
      </c>
      <c r="B192" s="28" t="s">
        <v>1090</v>
      </c>
      <c r="C192" s="25" t="s">
        <v>23</v>
      </c>
      <c r="D192" s="26" t="s">
        <v>427</v>
      </c>
      <c r="E192" s="27">
        <v>4900</v>
      </c>
      <c r="F192" s="28"/>
      <c r="G192" s="28"/>
      <c r="H192" s="28"/>
      <c r="I192" s="28"/>
      <c r="J192" s="28">
        <f t="shared" si="12"/>
        <v>0</v>
      </c>
      <c r="K192" s="29">
        <f t="shared" si="13"/>
        <v>0</v>
      </c>
      <c r="L192" s="29">
        <f t="shared" si="14"/>
        <v>0</v>
      </c>
      <c r="M192" s="29">
        <f t="shared" si="15"/>
        <v>0</v>
      </c>
      <c r="N192" s="29">
        <f t="shared" si="16"/>
        <v>0</v>
      </c>
      <c r="O192" s="17">
        <f t="shared" si="17"/>
        <v>0</v>
      </c>
    </row>
    <row r="193" spans="1:15" s="9" customFormat="1" ht="15" x14ac:dyDescent="0.3">
      <c r="A193" s="18">
        <v>192</v>
      </c>
      <c r="B193" s="28" t="s">
        <v>1090</v>
      </c>
      <c r="C193" s="25" t="s">
        <v>24</v>
      </c>
      <c r="D193" s="26" t="s">
        <v>427</v>
      </c>
      <c r="E193" s="27">
        <v>41200</v>
      </c>
      <c r="F193" s="28"/>
      <c r="G193" s="28"/>
      <c r="H193" s="28"/>
      <c r="I193" s="28"/>
      <c r="J193" s="28">
        <f t="shared" si="12"/>
        <v>0</v>
      </c>
      <c r="K193" s="29">
        <f t="shared" si="13"/>
        <v>0</v>
      </c>
      <c r="L193" s="29">
        <f t="shared" si="14"/>
        <v>0</v>
      </c>
      <c r="M193" s="29">
        <f t="shared" si="15"/>
        <v>0</v>
      </c>
      <c r="N193" s="29">
        <f t="shared" si="16"/>
        <v>0</v>
      </c>
      <c r="O193" s="17">
        <f t="shared" si="17"/>
        <v>0</v>
      </c>
    </row>
    <row r="194" spans="1:15" s="9" customFormat="1" ht="30" x14ac:dyDescent="0.3">
      <c r="A194" s="11">
        <v>193</v>
      </c>
      <c r="B194" s="28" t="s">
        <v>1090</v>
      </c>
      <c r="C194" s="25" t="s">
        <v>25</v>
      </c>
      <c r="D194" s="26" t="s">
        <v>427</v>
      </c>
      <c r="E194" s="27">
        <v>2400</v>
      </c>
      <c r="F194" s="28"/>
      <c r="G194" s="28"/>
      <c r="H194" s="28"/>
      <c r="I194" s="28"/>
      <c r="J194" s="28">
        <f t="shared" ref="J194:J257" si="18">SUM(F194:I194)</f>
        <v>0</v>
      </c>
      <c r="K194" s="29">
        <f t="shared" ref="K194:K257" si="19">+F194*E194</f>
        <v>0</v>
      </c>
      <c r="L194" s="29">
        <f t="shared" ref="L194:L257" si="20">+G194*E194</f>
        <v>0</v>
      </c>
      <c r="M194" s="29">
        <f t="shared" ref="M194:M257" si="21">+H194*E194</f>
        <v>0</v>
      </c>
      <c r="N194" s="29">
        <f t="shared" ref="N194:N257" si="22">+I194*E194</f>
        <v>0</v>
      </c>
      <c r="O194" s="17">
        <f t="shared" ref="O194:O257" si="23">SUM(K194:N194)</f>
        <v>0</v>
      </c>
    </row>
    <row r="195" spans="1:15" s="9" customFormat="1" ht="30" x14ac:dyDescent="0.3">
      <c r="A195" s="18">
        <v>194</v>
      </c>
      <c r="B195" s="28" t="s">
        <v>1090</v>
      </c>
      <c r="C195" s="25" t="s">
        <v>26</v>
      </c>
      <c r="D195" s="26" t="s">
        <v>427</v>
      </c>
      <c r="E195" s="27">
        <v>3400</v>
      </c>
      <c r="F195" s="28"/>
      <c r="G195" s="28"/>
      <c r="H195" s="28"/>
      <c r="I195" s="28"/>
      <c r="J195" s="28">
        <f t="shared" si="18"/>
        <v>0</v>
      </c>
      <c r="K195" s="29">
        <f t="shared" si="19"/>
        <v>0</v>
      </c>
      <c r="L195" s="29">
        <f t="shared" si="20"/>
        <v>0</v>
      </c>
      <c r="M195" s="29">
        <f t="shared" si="21"/>
        <v>0</v>
      </c>
      <c r="N195" s="29">
        <f t="shared" si="22"/>
        <v>0</v>
      </c>
      <c r="O195" s="17">
        <f t="shared" si="23"/>
        <v>0</v>
      </c>
    </row>
    <row r="196" spans="1:15" s="9" customFormat="1" ht="30" x14ac:dyDescent="0.3">
      <c r="A196" s="11">
        <v>195</v>
      </c>
      <c r="B196" s="28" t="s">
        <v>1090</v>
      </c>
      <c r="C196" s="25" t="s">
        <v>27</v>
      </c>
      <c r="D196" s="26" t="s">
        <v>427</v>
      </c>
      <c r="E196" s="27">
        <v>800</v>
      </c>
      <c r="F196" s="28"/>
      <c r="G196" s="28"/>
      <c r="H196" s="28"/>
      <c r="I196" s="28"/>
      <c r="J196" s="28">
        <f t="shared" si="18"/>
        <v>0</v>
      </c>
      <c r="K196" s="29">
        <f t="shared" si="19"/>
        <v>0</v>
      </c>
      <c r="L196" s="29">
        <f t="shared" si="20"/>
        <v>0</v>
      </c>
      <c r="M196" s="29">
        <f t="shared" si="21"/>
        <v>0</v>
      </c>
      <c r="N196" s="29">
        <f t="shared" si="22"/>
        <v>0</v>
      </c>
      <c r="O196" s="17">
        <f t="shared" si="23"/>
        <v>0</v>
      </c>
    </row>
    <row r="197" spans="1:15" s="9" customFormat="1" ht="15" x14ac:dyDescent="0.3">
      <c r="A197" s="18">
        <v>196</v>
      </c>
      <c r="B197" s="28" t="s">
        <v>1090</v>
      </c>
      <c r="C197" s="25" t="s">
        <v>28</v>
      </c>
      <c r="D197" s="26" t="s">
        <v>427</v>
      </c>
      <c r="E197" s="27">
        <v>1800</v>
      </c>
      <c r="F197" s="28"/>
      <c r="G197" s="28"/>
      <c r="H197" s="28"/>
      <c r="I197" s="28"/>
      <c r="J197" s="28">
        <f t="shared" si="18"/>
        <v>0</v>
      </c>
      <c r="K197" s="29">
        <f t="shared" si="19"/>
        <v>0</v>
      </c>
      <c r="L197" s="29">
        <f t="shared" si="20"/>
        <v>0</v>
      </c>
      <c r="M197" s="29">
        <f t="shared" si="21"/>
        <v>0</v>
      </c>
      <c r="N197" s="29">
        <f t="shared" si="22"/>
        <v>0</v>
      </c>
      <c r="O197" s="17">
        <f t="shared" si="23"/>
        <v>0</v>
      </c>
    </row>
    <row r="198" spans="1:15" s="9" customFormat="1" ht="15" x14ac:dyDescent="0.3">
      <c r="A198" s="11">
        <v>197</v>
      </c>
      <c r="B198" s="28" t="s">
        <v>1090</v>
      </c>
      <c r="C198" s="25" t="s">
        <v>29</v>
      </c>
      <c r="D198" s="26" t="s">
        <v>427</v>
      </c>
      <c r="E198" s="27">
        <v>13700</v>
      </c>
      <c r="F198" s="28"/>
      <c r="G198" s="28"/>
      <c r="H198" s="28"/>
      <c r="I198" s="28"/>
      <c r="J198" s="28">
        <f t="shared" si="18"/>
        <v>0</v>
      </c>
      <c r="K198" s="29">
        <f t="shared" si="19"/>
        <v>0</v>
      </c>
      <c r="L198" s="29">
        <f t="shared" si="20"/>
        <v>0</v>
      </c>
      <c r="M198" s="29">
        <f t="shared" si="21"/>
        <v>0</v>
      </c>
      <c r="N198" s="29">
        <f t="shared" si="22"/>
        <v>0</v>
      </c>
      <c r="O198" s="17">
        <f t="shared" si="23"/>
        <v>0</v>
      </c>
    </row>
    <row r="199" spans="1:15" s="9" customFormat="1" ht="30" x14ac:dyDescent="0.3">
      <c r="A199" s="18">
        <v>198</v>
      </c>
      <c r="B199" s="28" t="s">
        <v>1090</v>
      </c>
      <c r="C199" s="25" t="s">
        <v>30</v>
      </c>
      <c r="D199" s="26" t="s">
        <v>427</v>
      </c>
      <c r="E199" s="27">
        <v>800</v>
      </c>
      <c r="F199" s="28"/>
      <c r="G199" s="28"/>
      <c r="H199" s="28"/>
      <c r="I199" s="28"/>
      <c r="J199" s="28">
        <f t="shared" si="18"/>
        <v>0</v>
      </c>
      <c r="K199" s="29">
        <f t="shared" si="19"/>
        <v>0</v>
      </c>
      <c r="L199" s="29">
        <f t="shared" si="20"/>
        <v>0</v>
      </c>
      <c r="M199" s="29">
        <f t="shared" si="21"/>
        <v>0</v>
      </c>
      <c r="N199" s="29">
        <f t="shared" si="22"/>
        <v>0</v>
      </c>
      <c r="O199" s="17">
        <f t="shared" si="23"/>
        <v>0</v>
      </c>
    </row>
    <row r="200" spans="1:15" s="9" customFormat="1" ht="30" x14ac:dyDescent="0.3">
      <c r="A200" s="11">
        <v>199</v>
      </c>
      <c r="B200" s="28" t="s">
        <v>1090</v>
      </c>
      <c r="C200" s="25" t="s">
        <v>31</v>
      </c>
      <c r="D200" s="26" t="s">
        <v>427</v>
      </c>
      <c r="E200" s="27">
        <v>850</v>
      </c>
      <c r="F200" s="28"/>
      <c r="G200" s="28"/>
      <c r="H200" s="28"/>
      <c r="I200" s="28"/>
      <c r="J200" s="28">
        <f t="shared" si="18"/>
        <v>0</v>
      </c>
      <c r="K200" s="29">
        <f t="shared" si="19"/>
        <v>0</v>
      </c>
      <c r="L200" s="29">
        <f t="shared" si="20"/>
        <v>0</v>
      </c>
      <c r="M200" s="29">
        <f t="shared" si="21"/>
        <v>0</v>
      </c>
      <c r="N200" s="29">
        <f t="shared" si="22"/>
        <v>0</v>
      </c>
      <c r="O200" s="17">
        <f t="shared" si="23"/>
        <v>0</v>
      </c>
    </row>
    <row r="201" spans="1:15" s="9" customFormat="1" ht="30" x14ac:dyDescent="0.3">
      <c r="A201" s="18">
        <v>200</v>
      </c>
      <c r="B201" s="28" t="s">
        <v>1090</v>
      </c>
      <c r="C201" s="25" t="s">
        <v>32</v>
      </c>
      <c r="D201" s="26" t="s">
        <v>427</v>
      </c>
      <c r="E201" s="27">
        <v>800</v>
      </c>
      <c r="F201" s="28"/>
      <c r="G201" s="28"/>
      <c r="H201" s="28"/>
      <c r="I201" s="28"/>
      <c r="J201" s="28">
        <f t="shared" si="18"/>
        <v>0</v>
      </c>
      <c r="K201" s="29">
        <f t="shared" si="19"/>
        <v>0</v>
      </c>
      <c r="L201" s="29">
        <f t="shared" si="20"/>
        <v>0</v>
      </c>
      <c r="M201" s="29">
        <f t="shared" si="21"/>
        <v>0</v>
      </c>
      <c r="N201" s="29">
        <f t="shared" si="22"/>
        <v>0</v>
      </c>
      <c r="O201" s="17">
        <f t="shared" si="23"/>
        <v>0</v>
      </c>
    </row>
    <row r="202" spans="1:15" s="9" customFormat="1" ht="30" x14ac:dyDescent="0.3">
      <c r="A202" s="11">
        <v>201</v>
      </c>
      <c r="B202" s="28" t="s">
        <v>1090</v>
      </c>
      <c r="C202" s="25" t="s">
        <v>33</v>
      </c>
      <c r="D202" s="26" t="s">
        <v>427</v>
      </c>
      <c r="E202" s="27">
        <v>1300</v>
      </c>
      <c r="F202" s="28"/>
      <c r="G202" s="28"/>
      <c r="H202" s="28"/>
      <c r="I202" s="28"/>
      <c r="J202" s="28">
        <f t="shared" si="18"/>
        <v>0</v>
      </c>
      <c r="K202" s="29">
        <f t="shared" si="19"/>
        <v>0</v>
      </c>
      <c r="L202" s="29">
        <f t="shared" si="20"/>
        <v>0</v>
      </c>
      <c r="M202" s="29">
        <f t="shared" si="21"/>
        <v>0</v>
      </c>
      <c r="N202" s="29">
        <f t="shared" si="22"/>
        <v>0</v>
      </c>
      <c r="O202" s="17">
        <f t="shared" si="23"/>
        <v>0</v>
      </c>
    </row>
    <row r="203" spans="1:15" s="9" customFormat="1" ht="15" x14ac:dyDescent="0.3">
      <c r="A203" s="18">
        <v>202</v>
      </c>
      <c r="B203" s="28" t="s">
        <v>1090</v>
      </c>
      <c r="C203" s="25" t="s">
        <v>34</v>
      </c>
      <c r="D203" s="26" t="s">
        <v>427</v>
      </c>
      <c r="E203" s="27">
        <v>30400</v>
      </c>
      <c r="F203" s="28"/>
      <c r="G203" s="28"/>
      <c r="H203" s="28"/>
      <c r="I203" s="28"/>
      <c r="J203" s="28">
        <f t="shared" si="18"/>
        <v>0</v>
      </c>
      <c r="K203" s="29">
        <f t="shared" si="19"/>
        <v>0</v>
      </c>
      <c r="L203" s="29">
        <f t="shared" si="20"/>
        <v>0</v>
      </c>
      <c r="M203" s="29">
        <f t="shared" si="21"/>
        <v>0</v>
      </c>
      <c r="N203" s="29">
        <f t="shared" si="22"/>
        <v>0</v>
      </c>
      <c r="O203" s="17">
        <f t="shared" si="23"/>
        <v>0</v>
      </c>
    </row>
    <row r="204" spans="1:15" s="9" customFormat="1" ht="30" x14ac:dyDescent="0.3">
      <c r="A204" s="11">
        <v>203</v>
      </c>
      <c r="B204" s="28" t="s">
        <v>1090</v>
      </c>
      <c r="C204" s="25" t="s">
        <v>35</v>
      </c>
      <c r="D204" s="26" t="s">
        <v>427</v>
      </c>
      <c r="E204" s="27">
        <v>11800</v>
      </c>
      <c r="F204" s="28"/>
      <c r="G204" s="28"/>
      <c r="H204" s="28"/>
      <c r="I204" s="28"/>
      <c r="J204" s="28">
        <f t="shared" si="18"/>
        <v>0</v>
      </c>
      <c r="K204" s="29">
        <f t="shared" si="19"/>
        <v>0</v>
      </c>
      <c r="L204" s="29">
        <f t="shared" si="20"/>
        <v>0</v>
      </c>
      <c r="M204" s="29">
        <f t="shared" si="21"/>
        <v>0</v>
      </c>
      <c r="N204" s="29">
        <f t="shared" si="22"/>
        <v>0</v>
      </c>
      <c r="O204" s="17">
        <f t="shared" si="23"/>
        <v>0</v>
      </c>
    </row>
    <row r="205" spans="1:15" s="9" customFormat="1" ht="30" x14ac:dyDescent="0.3">
      <c r="A205" s="18">
        <v>204</v>
      </c>
      <c r="B205" s="28" t="s">
        <v>1090</v>
      </c>
      <c r="C205" s="25" t="s">
        <v>36</v>
      </c>
      <c r="D205" s="26" t="s">
        <v>427</v>
      </c>
      <c r="E205" s="27">
        <v>4900</v>
      </c>
      <c r="F205" s="28"/>
      <c r="G205" s="28"/>
      <c r="H205" s="28"/>
      <c r="I205" s="28"/>
      <c r="J205" s="28">
        <f t="shared" si="18"/>
        <v>0</v>
      </c>
      <c r="K205" s="29">
        <f t="shared" si="19"/>
        <v>0</v>
      </c>
      <c r="L205" s="29">
        <f t="shared" si="20"/>
        <v>0</v>
      </c>
      <c r="M205" s="29">
        <f t="shared" si="21"/>
        <v>0</v>
      </c>
      <c r="N205" s="29">
        <f t="shared" si="22"/>
        <v>0</v>
      </c>
      <c r="O205" s="17">
        <f t="shared" si="23"/>
        <v>0</v>
      </c>
    </row>
    <row r="206" spans="1:15" s="9" customFormat="1" ht="15" x14ac:dyDescent="0.3">
      <c r="A206" s="11">
        <v>205</v>
      </c>
      <c r="B206" s="28" t="s">
        <v>1090</v>
      </c>
      <c r="C206" s="25" t="s">
        <v>37</v>
      </c>
      <c r="D206" s="26" t="s">
        <v>427</v>
      </c>
      <c r="E206" s="27">
        <v>24500</v>
      </c>
      <c r="F206" s="28"/>
      <c r="G206" s="28"/>
      <c r="H206" s="28"/>
      <c r="I206" s="28"/>
      <c r="J206" s="28">
        <f t="shared" si="18"/>
        <v>0</v>
      </c>
      <c r="K206" s="29">
        <f t="shared" si="19"/>
        <v>0</v>
      </c>
      <c r="L206" s="29">
        <f t="shared" si="20"/>
        <v>0</v>
      </c>
      <c r="M206" s="29">
        <f t="shared" si="21"/>
        <v>0</v>
      </c>
      <c r="N206" s="29">
        <f t="shared" si="22"/>
        <v>0</v>
      </c>
      <c r="O206" s="17">
        <f t="shared" si="23"/>
        <v>0</v>
      </c>
    </row>
    <row r="207" spans="1:15" s="9" customFormat="1" ht="15" x14ac:dyDescent="0.3">
      <c r="A207" s="18">
        <v>206</v>
      </c>
      <c r="B207" s="28" t="s">
        <v>1090</v>
      </c>
      <c r="C207" s="25" t="s">
        <v>38</v>
      </c>
      <c r="D207" s="26" t="s">
        <v>427</v>
      </c>
      <c r="E207" s="27">
        <v>19600</v>
      </c>
      <c r="F207" s="28"/>
      <c r="G207" s="28"/>
      <c r="H207" s="28"/>
      <c r="I207" s="28"/>
      <c r="J207" s="28">
        <f t="shared" si="18"/>
        <v>0</v>
      </c>
      <c r="K207" s="29">
        <f t="shared" si="19"/>
        <v>0</v>
      </c>
      <c r="L207" s="29">
        <f t="shared" si="20"/>
        <v>0</v>
      </c>
      <c r="M207" s="29">
        <f t="shared" si="21"/>
        <v>0</v>
      </c>
      <c r="N207" s="29">
        <f t="shared" si="22"/>
        <v>0</v>
      </c>
      <c r="O207" s="17">
        <f t="shared" si="23"/>
        <v>0</v>
      </c>
    </row>
    <row r="208" spans="1:15" s="9" customFormat="1" ht="30" x14ac:dyDescent="0.3">
      <c r="A208" s="11">
        <v>207</v>
      </c>
      <c r="B208" s="28" t="s">
        <v>1090</v>
      </c>
      <c r="C208" s="25" t="s">
        <v>39</v>
      </c>
      <c r="D208" s="26" t="s">
        <v>427</v>
      </c>
      <c r="E208" s="27">
        <v>1300</v>
      </c>
      <c r="F208" s="28"/>
      <c r="G208" s="28"/>
      <c r="H208" s="28"/>
      <c r="I208" s="28"/>
      <c r="J208" s="28">
        <f t="shared" si="18"/>
        <v>0</v>
      </c>
      <c r="K208" s="29">
        <f t="shared" si="19"/>
        <v>0</v>
      </c>
      <c r="L208" s="29">
        <f t="shared" si="20"/>
        <v>0</v>
      </c>
      <c r="M208" s="29">
        <f t="shared" si="21"/>
        <v>0</v>
      </c>
      <c r="N208" s="29">
        <f t="shared" si="22"/>
        <v>0</v>
      </c>
      <c r="O208" s="17">
        <f t="shared" si="23"/>
        <v>0</v>
      </c>
    </row>
    <row r="209" spans="1:15" s="9" customFormat="1" ht="15" x14ac:dyDescent="0.3">
      <c r="A209" s="18">
        <v>208</v>
      </c>
      <c r="B209" s="28" t="s">
        <v>1090</v>
      </c>
      <c r="C209" s="25" t="s">
        <v>40</v>
      </c>
      <c r="D209" s="26" t="s">
        <v>427</v>
      </c>
      <c r="E209" s="27">
        <v>2200</v>
      </c>
      <c r="F209" s="28"/>
      <c r="G209" s="28"/>
      <c r="H209" s="28"/>
      <c r="I209" s="28"/>
      <c r="J209" s="28">
        <f t="shared" si="18"/>
        <v>0</v>
      </c>
      <c r="K209" s="29">
        <f t="shared" si="19"/>
        <v>0</v>
      </c>
      <c r="L209" s="29">
        <f t="shared" si="20"/>
        <v>0</v>
      </c>
      <c r="M209" s="29">
        <f t="shared" si="21"/>
        <v>0</v>
      </c>
      <c r="N209" s="29">
        <f t="shared" si="22"/>
        <v>0</v>
      </c>
      <c r="O209" s="17">
        <f t="shared" si="23"/>
        <v>0</v>
      </c>
    </row>
    <row r="210" spans="1:15" s="9" customFormat="1" ht="15" x14ac:dyDescent="0.3">
      <c r="A210" s="11">
        <v>209</v>
      </c>
      <c r="B210" s="28" t="s">
        <v>1090</v>
      </c>
      <c r="C210" s="25" t="s">
        <v>41</v>
      </c>
      <c r="D210" s="26" t="s">
        <v>427</v>
      </c>
      <c r="E210" s="27">
        <v>10800</v>
      </c>
      <c r="F210" s="28"/>
      <c r="G210" s="28"/>
      <c r="H210" s="28"/>
      <c r="I210" s="28"/>
      <c r="J210" s="28">
        <f t="shared" si="18"/>
        <v>0</v>
      </c>
      <c r="K210" s="29">
        <f t="shared" si="19"/>
        <v>0</v>
      </c>
      <c r="L210" s="29">
        <f t="shared" si="20"/>
        <v>0</v>
      </c>
      <c r="M210" s="29">
        <f t="shared" si="21"/>
        <v>0</v>
      </c>
      <c r="N210" s="29">
        <f t="shared" si="22"/>
        <v>0</v>
      </c>
      <c r="O210" s="17">
        <f t="shared" si="23"/>
        <v>0</v>
      </c>
    </row>
    <row r="211" spans="1:15" s="9" customFormat="1" ht="15" x14ac:dyDescent="0.3">
      <c r="A211" s="18">
        <v>210</v>
      </c>
      <c r="B211" s="28" t="s">
        <v>1090</v>
      </c>
      <c r="C211" s="25" t="s">
        <v>42</v>
      </c>
      <c r="D211" s="26" t="s">
        <v>427</v>
      </c>
      <c r="E211" s="27">
        <v>16700</v>
      </c>
      <c r="F211" s="28"/>
      <c r="G211" s="28"/>
      <c r="H211" s="28"/>
      <c r="I211" s="28"/>
      <c r="J211" s="28">
        <f t="shared" si="18"/>
        <v>0</v>
      </c>
      <c r="K211" s="29">
        <f t="shared" si="19"/>
        <v>0</v>
      </c>
      <c r="L211" s="29">
        <f t="shared" si="20"/>
        <v>0</v>
      </c>
      <c r="M211" s="29">
        <f t="shared" si="21"/>
        <v>0</v>
      </c>
      <c r="N211" s="29">
        <f t="shared" si="22"/>
        <v>0</v>
      </c>
      <c r="O211" s="17">
        <f t="shared" si="23"/>
        <v>0</v>
      </c>
    </row>
    <row r="212" spans="1:15" s="9" customFormat="1" ht="15" x14ac:dyDescent="0.3">
      <c r="A212" s="11">
        <v>211</v>
      </c>
      <c r="B212" s="28" t="s">
        <v>1090</v>
      </c>
      <c r="C212" s="25" t="s">
        <v>43</v>
      </c>
      <c r="D212" s="26" t="s">
        <v>427</v>
      </c>
      <c r="E212" s="27">
        <v>1800</v>
      </c>
      <c r="F212" s="28"/>
      <c r="G212" s="28"/>
      <c r="H212" s="28"/>
      <c r="I212" s="28"/>
      <c r="J212" s="28">
        <f t="shared" si="18"/>
        <v>0</v>
      </c>
      <c r="K212" s="29">
        <f t="shared" si="19"/>
        <v>0</v>
      </c>
      <c r="L212" s="29">
        <f t="shared" si="20"/>
        <v>0</v>
      </c>
      <c r="M212" s="29">
        <f t="shared" si="21"/>
        <v>0</v>
      </c>
      <c r="N212" s="29">
        <f t="shared" si="22"/>
        <v>0</v>
      </c>
      <c r="O212" s="17">
        <f t="shared" si="23"/>
        <v>0</v>
      </c>
    </row>
    <row r="213" spans="1:15" s="9" customFormat="1" ht="15" x14ac:dyDescent="0.3">
      <c r="A213" s="18">
        <v>212</v>
      </c>
      <c r="B213" s="28" t="s">
        <v>1090</v>
      </c>
      <c r="C213" s="25" t="s">
        <v>44</v>
      </c>
      <c r="D213" s="26" t="s">
        <v>427</v>
      </c>
      <c r="E213" s="27">
        <v>25500</v>
      </c>
      <c r="F213" s="28"/>
      <c r="G213" s="28"/>
      <c r="H213" s="28"/>
      <c r="I213" s="28"/>
      <c r="J213" s="28">
        <f t="shared" si="18"/>
        <v>0</v>
      </c>
      <c r="K213" s="29">
        <f t="shared" si="19"/>
        <v>0</v>
      </c>
      <c r="L213" s="29">
        <f t="shared" si="20"/>
        <v>0</v>
      </c>
      <c r="M213" s="29">
        <f t="shared" si="21"/>
        <v>0</v>
      </c>
      <c r="N213" s="29">
        <f t="shared" si="22"/>
        <v>0</v>
      </c>
      <c r="O213" s="17">
        <f t="shared" si="23"/>
        <v>0</v>
      </c>
    </row>
    <row r="214" spans="1:15" s="9" customFormat="1" ht="15" x14ac:dyDescent="0.3">
      <c r="A214" s="11">
        <v>213</v>
      </c>
      <c r="B214" s="28" t="s">
        <v>1090</v>
      </c>
      <c r="C214" s="25" t="s">
        <v>45</v>
      </c>
      <c r="D214" s="26" t="s">
        <v>427</v>
      </c>
      <c r="E214" s="27">
        <v>16700</v>
      </c>
      <c r="F214" s="28"/>
      <c r="G214" s="28"/>
      <c r="H214" s="28"/>
      <c r="I214" s="28"/>
      <c r="J214" s="28">
        <f t="shared" si="18"/>
        <v>0</v>
      </c>
      <c r="K214" s="29">
        <f t="shared" si="19"/>
        <v>0</v>
      </c>
      <c r="L214" s="29">
        <f t="shared" si="20"/>
        <v>0</v>
      </c>
      <c r="M214" s="29">
        <f t="shared" si="21"/>
        <v>0</v>
      </c>
      <c r="N214" s="29">
        <f t="shared" si="22"/>
        <v>0</v>
      </c>
      <c r="O214" s="17">
        <f t="shared" si="23"/>
        <v>0</v>
      </c>
    </row>
    <row r="215" spans="1:15" s="9" customFormat="1" ht="15" x14ac:dyDescent="0.3">
      <c r="A215" s="18">
        <v>214</v>
      </c>
      <c r="B215" s="28" t="s">
        <v>1090</v>
      </c>
      <c r="C215" s="25" t="s">
        <v>46</v>
      </c>
      <c r="D215" s="26" t="s">
        <v>427</v>
      </c>
      <c r="E215" s="27">
        <v>27500</v>
      </c>
      <c r="F215" s="28"/>
      <c r="G215" s="28"/>
      <c r="H215" s="28"/>
      <c r="I215" s="28"/>
      <c r="J215" s="28">
        <f t="shared" si="18"/>
        <v>0</v>
      </c>
      <c r="K215" s="29">
        <f t="shared" si="19"/>
        <v>0</v>
      </c>
      <c r="L215" s="29">
        <f t="shared" si="20"/>
        <v>0</v>
      </c>
      <c r="M215" s="29">
        <f t="shared" si="21"/>
        <v>0</v>
      </c>
      <c r="N215" s="29">
        <f t="shared" si="22"/>
        <v>0</v>
      </c>
      <c r="O215" s="17">
        <f t="shared" si="23"/>
        <v>0</v>
      </c>
    </row>
    <row r="216" spans="1:15" s="9" customFormat="1" ht="30" x14ac:dyDescent="0.3">
      <c r="A216" s="11">
        <v>215</v>
      </c>
      <c r="B216" s="28" t="s">
        <v>1090</v>
      </c>
      <c r="C216" s="25" t="s">
        <v>47</v>
      </c>
      <c r="D216" s="26" t="s">
        <v>427</v>
      </c>
      <c r="E216" s="27">
        <v>11800</v>
      </c>
      <c r="F216" s="28"/>
      <c r="G216" s="28"/>
      <c r="H216" s="28"/>
      <c r="I216" s="28"/>
      <c r="J216" s="28">
        <f t="shared" si="18"/>
        <v>0</v>
      </c>
      <c r="K216" s="29">
        <f t="shared" si="19"/>
        <v>0</v>
      </c>
      <c r="L216" s="29">
        <f t="shared" si="20"/>
        <v>0</v>
      </c>
      <c r="M216" s="29">
        <f t="shared" si="21"/>
        <v>0</v>
      </c>
      <c r="N216" s="29">
        <f t="shared" si="22"/>
        <v>0</v>
      </c>
      <c r="O216" s="17">
        <f t="shared" si="23"/>
        <v>0</v>
      </c>
    </row>
    <row r="217" spans="1:15" s="9" customFormat="1" ht="30" x14ac:dyDescent="0.3">
      <c r="A217" s="18">
        <v>216</v>
      </c>
      <c r="B217" s="28" t="s">
        <v>1090</v>
      </c>
      <c r="C217" s="25" t="s">
        <v>48</v>
      </c>
      <c r="D217" s="26" t="s">
        <v>427</v>
      </c>
      <c r="E217" s="27">
        <v>6900</v>
      </c>
      <c r="F217" s="28"/>
      <c r="G217" s="28"/>
      <c r="H217" s="28"/>
      <c r="I217" s="28"/>
      <c r="J217" s="28">
        <f t="shared" si="18"/>
        <v>0</v>
      </c>
      <c r="K217" s="29">
        <f t="shared" si="19"/>
        <v>0</v>
      </c>
      <c r="L217" s="29">
        <f t="shared" si="20"/>
        <v>0</v>
      </c>
      <c r="M217" s="29">
        <f t="shared" si="21"/>
        <v>0</v>
      </c>
      <c r="N217" s="29">
        <f t="shared" si="22"/>
        <v>0</v>
      </c>
      <c r="O217" s="17">
        <f t="shared" si="23"/>
        <v>0</v>
      </c>
    </row>
    <row r="218" spans="1:15" s="9" customFormat="1" ht="15" x14ac:dyDescent="0.3">
      <c r="A218" s="11">
        <v>217</v>
      </c>
      <c r="B218" s="28" t="s">
        <v>1090</v>
      </c>
      <c r="C218" s="25" t="s">
        <v>49</v>
      </c>
      <c r="D218" s="26" t="s">
        <v>427</v>
      </c>
      <c r="E218" s="27">
        <v>1300</v>
      </c>
      <c r="F218" s="28"/>
      <c r="G218" s="28"/>
      <c r="H218" s="28"/>
      <c r="I218" s="28"/>
      <c r="J218" s="28">
        <f t="shared" si="18"/>
        <v>0</v>
      </c>
      <c r="K218" s="29">
        <f t="shared" si="19"/>
        <v>0</v>
      </c>
      <c r="L218" s="29">
        <f t="shared" si="20"/>
        <v>0</v>
      </c>
      <c r="M218" s="29">
        <f t="shared" si="21"/>
        <v>0</v>
      </c>
      <c r="N218" s="29">
        <f t="shared" si="22"/>
        <v>0</v>
      </c>
      <c r="O218" s="17">
        <f t="shared" si="23"/>
        <v>0</v>
      </c>
    </row>
    <row r="219" spans="1:15" s="9" customFormat="1" ht="15" x14ac:dyDescent="0.3">
      <c r="A219" s="18">
        <v>218</v>
      </c>
      <c r="B219" s="28" t="s">
        <v>1090</v>
      </c>
      <c r="C219" s="25" t="s">
        <v>50</v>
      </c>
      <c r="D219" s="26" t="s">
        <v>427</v>
      </c>
      <c r="E219" s="27">
        <v>1800</v>
      </c>
      <c r="F219" s="28"/>
      <c r="G219" s="28"/>
      <c r="H219" s="28"/>
      <c r="I219" s="28"/>
      <c r="J219" s="28">
        <f t="shared" si="18"/>
        <v>0</v>
      </c>
      <c r="K219" s="29">
        <f t="shared" si="19"/>
        <v>0</v>
      </c>
      <c r="L219" s="29">
        <f t="shared" si="20"/>
        <v>0</v>
      </c>
      <c r="M219" s="29">
        <f t="shared" si="21"/>
        <v>0</v>
      </c>
      <c r="N219" s="29">
        <f t="shared" si="22"/>
        <v>0</v>
      </c>
      <c r="O219" s="17">
        <f t="shared" si="23"/>
        <v>0</v>
      </c>
    </row>
    <row r="220" spans="1:15" s="9" customFormat="1" ht="15" x14ac:dyDescent="0.3">
      <c r="A220" s="11">
        <v>219</v>
      </c>
      <c r="B220" s="28" t="s">
        <v>1090</v>
      </c>
      <c r="C220" s="25" t="s">
        <v>51</v>
      </c>
      <c r="D220" s="26" t="s">
        <v>427</v>
      </c>
      <c r="E220" s="27">
        <v>1600</v>
      </c>
      <c r="F220" s="28"/>
      <c r="G220" s="28"/>
      <c r="H220" s="28"/>
      <c r="I220" s="28"/>
      <c r="J220" s="28">
        <f t="shared" si="18"/>
        <v>0</v>
      </c>
      <c r="K220" s="29">
        <f t="shared" si="19"/>
        <v>0</v>
      </c>
      <c r="L220" s="29">
        <f t="shared" si="20"/>
        <v>0</v>
      </c>
      <c r="M220" s="29">
        <f t="shared" si="21"/>
        <v>0</v>
      </c>
      <c r="N220" s="29">
        <f t="shared" si="22"/>
        <v>0</v>
      </c>
      <c r="O220" s="17">
        <f t="shared" si="23"/>
        <v>0</v>
      </c>
    </row>
    <row r="221" spans="1:15" s="9" customFormat="1" ht="15" x14ac:dyDescent="0.3">
      <c r="A221" s="18">
        <v>220</v>
      </c>
      <c r="B221" s="28" t="s">
        <v>1090</v>
      </c>
      <c r="C221" s="25" t="s">
        <v>52</v>
      </c>
      <c r="D221" s="26" t="s">
        <v>427</v>
      </c>
      <c r="E221" s="27">
        <v>32400</v>
      </c>
      <c r="F221" s="28"/>
      <c r="G221" s="28"/>
      <c r="H221" s="28"/>
      <c r="I221" s="28"/>
      <c r="J221" s="28">
        <f t="shared" si="18"/>
        <v>0</v>
      </c>
      <c r="K221" s="29">
        <f t="shared" si="19"/>
        <v>0</v>
      </c>
      <c r="L221" s="29">
        <f t="shared" si="20"/>
        <v>0</v>
      </c>
      <c r="M221" s="29">
        <f t="shared" si="21"/>
        <v>0</v>
      </c>
      <c r="N221" s="29">
        <f t="shared" si="22"/>
        <v>0</v>
      </c>
      <c r="O221" s="17">
        <f t="shared" si="23"/>
        <v>0</v>
      </c>
    </row>
    <row r="222" spans="1:15" s="9" customFormat="1" ht="15" x14ac:dyDescent="0.3">
      <c r="A222" s="11">
        <v>221</v>
      </c>
      <c r="B222" s="28" t="s">
        <v>1090</v>
      </c>
      <c r="C222" s="25" t="s">
        <v>53</v>
      </c>
      <c r="D222" s="26" t="s">
        <v>427</v>
      </c>
      <c r="E222" s="27">
        <v>800</v>
      </c>
      <c r="F222" s="28"/>
      <c r="G222" s="28"/>
      <c r="H222" s="28"/>
      <c r="I222" s="28"/>
      <c r="J222" s="28">
        <f t="shared" si="18"/>
        <v>0</v>
      </c>
      <c r="K222" s="29">
        <f t="shared" si="19"/>
        <v>0</v>
      </c>
      <c r="L222" s="29">
        <f t="shared" si="20"/>
        <v>0</v>
      </c>
      <c r="M222" s="29">
        <f t="shared" si="21"/>
        <v>0</v>
      </c>
      <c r="N222" s="29">
        <f t="shared" si="22"/>
        <v>0</v>
      </c>
      <c r="O222" s="17">
        <f t="shared" si="23"/>
        <v>0</v>
      </c>
    </row>
    <row r="223" spans="1:15" s="9" customFormat="1" ht="15" x14ac:dyDescent="0.3">
      <c r="A223" s="18">
        <v>222</v>
      </c>
      <c r="B223" s="28" t="s">
        <v>1090</v>
      </c>
      <c r="C223" s="25" t="s">
        <v>54</v>
      </c>
      <c r="D223" s="26" t="s">
        <v>427</v>
      </c>
      <c r="E223" s="27">
        <v>2700</v>
      </c>
      <c r="F223" s="28"/>
      <c r="G223" s="28"/>
      <c r="H223" s="28"/>
      <c r="I223" s="28"/>
      <c r="J223" s="28">
        <f t="shared" si="18"/>
        <v>0</v>
      </c>
      <c r="K223" s="29">
        <f t="shared" si="19"/>
        <v>0</v>
      </c>
      <c r="L223" s="29">
        <f t="shared" si="20"/>
        <v>0</v>
      </c>
      <c r="M223" s="29">
        <f t="shared" si="21"/>
        <v>0</v>
      </c>
      <c r="N223" s="29">
        <f t="shared" si="22"/>
        <v>0</v>
      </c>
      <c r="O223" s="17">
        <f t="shared" si="23"/>
        <v>0</v>
      </c>
    </row>
    <row r="224" spans="1:15" s="9" customFormat="1" ht="15" x14ac:dyDescent="0.3">
      <c r="A224" s="11">
        <v>223</v>
      </c>
      <c r="B224" s="28" t="s">
        <v>1090</v>
      </c>
      <c r="C224" s="25" t="s">
        <v>55</v>
      </c>
      <c r="D224" s="26" t="s">
        <v>427</v>
      </c>
      <c r="E224" s="27">
        <v>2900</v>
      </c>
      <c r="F224" s="28"/>
      <c r="G224" s="28"/>
      <c r="H224" s="28"/>
      <c r="I224" s="28"/>
      <c r="J224" s="28">
        <f t="shared" si="18"/>
        <v>0</v>
      </c>
      <c r="K224" s="29">
        <f t="shared" si="19"/>
        <v>0</v>
      </c>
      <c r="L224" s="29">
        <f t="shared" si="20"/>
        <v>0</v>
      </c>
      <c r="M224" s="29">
        <f t="shared" si="21"/>
        <v>0</v>
      </c>
      <c r="N224" s="29">
        <f t="shared" si="22"/>
        <v>0</v>
      </c>
      <c r="O224" s="17">
        <f t="shared" si="23"/>
        <v>0</v>
      </c>
    </row>
    <row r="225" spans="1:15" s="9" customFormat="1" ht="15" x14ac:dyDescent="0.3">
      <c r="A225" s="18">
        <v>224</v>
      </c>
      <c r="B225" s="28" t="s">
        <v>1090</v>
      </c>
      <c r="C225" s="25" t="s">
        <v>56</v>
      </c>
      <c r="D225" s="26" t="s">
        <v>427</v>
      </c>
      <c r="E225" s="27">
        <v>800</v>
      </c>
      <c r="F225" s="28"/>
      <c r="G225" s="28"/>
      <c r="H225" s="28"/>
      <c r="I225" s="28"/>
      <c r="J225" s="28">
        <f t="shared" si="18"/>
        <v>0</v>
      </c>
      <c r="K225" s="29">
        <f t="shared" si="19"/>
        <v>0</v>
      </c>
      <c r="L225" s="29">
        <f t="shared" si="20"/>
        <v>0</v>
      </c>
      <c r="M225" s="29">
        <f t="shared" si="21"/>
        <v>0</v>
      </c>
      <c r="N225" s="29">
        <f t="shared" si="22"/>
        <v>0</v>
      </c>
      <c r="O225" s="17">
        <f t="shared" si="23"/>
        <v>0</v>
      </c>
    </row>
    <row r="226" spans="1:15" s="9" customFormat="1" ht="30" x14ac:dyDescent="0.3">
      <c r="A226" s="11">
        <v>225</v>
      </c>
      <c r="B226" s="28" t="s">
        <v>1090</v>
      </c>
      <c r="C226" s="25" t="s">
        <v>57</v>
      </c>
      <c r="D226" s="26" t="s">
        <v>427</v>
      </c>
      <c r="E226" s="27">
        <v>6900</v>
      </c>
      <c r="F226" s="28"/>
      <c r="G226" s="28"/>
      <c r="H226" s="28"/>
      <c r="I226" s="28"/>
      <c r="J226" s="28">
        <f t="shared" si="18"/>
        <v>0</v>
      </c>
      <c r="K226" s="29">
        <f t="shared" si="19"/>
        <v>0</v>
      </c>
      <c r="L226" s="29">
        <f t="shared" si="20"/>
        <v>0</v>
      </c>
      <c r="M226" s="29">
        <f t="shared" si="21"/>
        <v>0</v>
      </c>
      <c r="N226" s="29">
        <f t="shared" si="22"/>
        <v>0</v>
      </c>
      <c r="O226" s="17">
        <f t="shared" si="23"/>
        <v>0</v>
      </c>
    </row>
    <row r="227" spans="1:15" s="9" customFormat="1" ht="30" x14ac:dyDescent="0.3">
      <c r="A227" s="18">
        <v>226</v>
      </c>
      <c r="B227" s="28" t="s">
        <v>1090</v>
      </c>
      <c r="C227" s="25" t="s">
        <v>58</v>
      </c>
      <c r="D227" s="26" t="s">
        <v>427</v>
      </c>
      <c r="E227" s="27">
        <v>1900</v>
      </c>
      <c r="F227" s="28"/>
      <c r="G227" s="28"/>
      <c r="H227" s="28"/>
      <c r="I227" s="28"/>
      <c r="J227" s="28">
        <f t="shared" si="18"/>
        <v>0</v>
      </c>
      <c r="K227" s="29">
        <f t="shared" si="19"/>
        <v>0</v>
      </c>
      <c r="L227" s="29">
        <f t="shared" si="20"/>
        <v>0</v>
      </c>
      <c r="M227" s="29">
        <f t="shared" si="21"/>
        <v>0</v>
      </c>
      <c r="N227" s="29">
        <f t="shared" si="22"/>
        <v>0</v>
      </c>
      <c r="O227" s="17">
        <f t="shared" si="23"/>
        <v>0</v>
      </c>
    </row>
    <row r="228" spans="1:15" s="9" customFormat="1" ht="30" x14ac:dyDescent="0.3">
      <c r="A228" s="11">
        <v>227</v>
      </c>
      <c r="B228" s="28" t="s">
        <v>1090</v>
      </c>
      <c r="C228" s="25" t="s">
        <v>59</v>
      </c>
      <c r="D228" s="26" t="s">
        <v>427</v>
      </c>
      <c r="E228" s="27">
        <v>2500</v>
      </c>
      <c r="F228" s="28"/>
      <c r="G228" s="28"/>
      <c r="H228" s="28"/>
      <c r="I228" s="28"/>
      <c r="J228" s="28">
        <f t="shared" si="18"/>
        <v>0</v>
      </c>
      <c r="K228" s="29">
        <f t="shared" si="19"/>
        <v>0</v>
      </c>
      <c r="L228" s="29">
        <f t="shared" si="20"/>
        <v>0</v>
      </c>
      <c r="M228" s="29">
        <f t="shared" si="21"/>
        <v>0</v>
      </c>
      <c r="N228" s="29">
        <f t="shared" si="22"/>
        <v>0</v>
      </c>
      <c r="O228" s="17">
        <f t="shared" si="23"/>
        <v>0</v>
      </c>
    </row>
    <row r="229" spans="1:15" s="9" customFormat="1" ht="15" x14ac:dyDescent="0.3">
      <c r="A229" s="18">
        <v>228</v>
      </c>
      <c r="B229" s="28" t="s">
        <v>1090</v>
      </c>
      <c r="C229" s="25" t="s">
        <v>60</v>
      </c>
      <c r="D229" s="26" t="s">
        <v>427</v>
      </c>
      <c r="E229" s="27">
        <v>350</v>
      </c>
      <c r="F229" s="28"/>
      <c r="G229" s="28"/>
      <c r="H229" s="28"/>
      <c r="I229" s="28"/>
      <c r="J229" s="28">
        <f t="shared" si="18"/>
        <v>0</v>
      </c>
      <c r="K229" s="29">
        <f t="shared" si="19"/>
        <v>0</v>
      </c>
      <c r="L229" s="29">
        <f t="shared" si="20"/>
        <v>0</v>
      </c>
      <c r="M229" s="29">
        <f t="shared" si="21"/>
        <v>0</v>
      </c>
      <c r="N229" s="29">
        <f t="shared" si="22"/>
        <v>0</v>
      </c>
      <c r="O229" s="17">
        <f t="shared" si="23"/>
        <v>0</v>
      </c>
    </row>
    <row r="230" spans="1:15" s="9" customFormat="1" ht="15" x14ac:dyDescent="0.3">
      <c r="A230" s="11">
        <v>229</v>
      </c>
      <c r="B230" s="28" t="s">
        <v>1090</v>
      </c>
      <c r="C230" s="25" t="s">
        <v>61</v>
      </c>
      <c r="D230" s="26" t="s">
        <v>427</v>
      </c>
      <c r="E230" s="27">
        <v>22500</v>
      </c>
      <c r="F230" s="28"/>
      <c r="G230" s="28"/>
      <c r="H230" s="28"/>
      <c r="I230" s="28"/>
      <c r="J230" s="28">
        <f t="shared" si="18"/>
        <v>0</v>
      </c>
      <c r="K230" s="29">
        <f t="shared" si="19"/>
        <v>0</v>
      </c>
      <c r="L230" s="29">
        <f t="shared" si="20"/>
        <v>0</v>
      </c>
      <c r="M230" s="29">
        <f t="shared" si="21"/>
        <v>0</v>
      </c>
      <c r="N230" s="29">
        <f t="shared" si="22"/>
        <v>0</v>
      </c>
      <c r="O230" s="17">
        <f t="shared" si="23"/>
        <v>0</v>
      </c>
    </row>
    <row r="231" spans="1:15" s="9" customFormat="1" ht="30" x14ac:dyDescent="0.3">
      <c r="A231" s="18">
        <v>230</v>
      </c>
      <c r="B231" s="28" t="s">
        <v>1090</v>
      </c>
      <c r="C231" s="25" t="s">
        <v>62</v>
      </c>
      <c r="D231" s="26" t="s">
        <v>427</v>
      </c>
      <c r="E231" s="27">
        <v>8800</v>
      </c>
      <c r="F231" s="28"/>
      <c r="G231" s="28"/>
      <c r="H231" s="28"/>
      <c r="I231" s="28"/>
      <c r="J231" s="28">
        <f t="shared" si="18"/>
        <v>0</v>
      </c>
      <c r="K231" s="29">
        <f t="shared" si="19"/>
        <v>0</v>
      </c>
      <c r="L231" s="29">
        <f t="shared" si="20"/>
        <v>0</v>
      </c>
      <c r="M231" s="29">
        <f t="shared" si="21"/>
        <v>0</v>
      </c>
      <c r="N231" s="29">
        <f t="shared" si="22"/>
        <v>0</v>
      </c>
      <c r="O231" s="17">
        <f t="shared" si="23"/>
        <v>0</v>
      </c>
    </row>
    <row r="232" spans="1:15" s="9" customFormat="1" ht="15" x14ac:dyDescent="0.3">
      <c r="A232" s="11">
        <v>231</v>
      </c>
      <c r="B232" s="28" t="s">
        <v>1091</v>
      </c>
      <c r="C232" s="25" t="s">
        <v>63</v>
      </c>
      <c r="D232" s="26" t="s">
        <v>427</v>
      </c>
      <c r="E232" s="27">
        <v>1800</v>
      </c>
      <c r="F232" s="28"/>
      <c r="G232" s="28"/>
      <c r="H232" s="28"/>
      <c r="I232" s="28"/>
      <c r="J232" s="28">
        <f t="shared" si="18"/>
        <v>0</v>
      </c>
      <c r="K232" s="29">
        <f t="shared" si="19"/>
        <v>0</v>
      </c>
      <c r="L232" s="29">
        <f t="shared" si="20"/>
        <v>0</v>
      </c>
      <c r="M232" s="29">
        <f t="shared" si="21"/>
        <v>0</v>
      </c>
      <c r="N232" s="29">
        <f t="shared" si="22"/>
        <v>0</v>
      </c>
      <c r="O232" s="17">
        <f t="shared" si="23"/>
        <v>0</v>
      </c>
    </row>
    <row r="233" spans="1:15" s="9" customFormat="1" ht="15" x14ac:dyDescent="0.3">
      <c r="A233" s="18">
        <v>232</v>
      </c>
      <c r="B233" s="28" t="s">
        <v>1091</v>
      </c>
      <c r="C233" s="25" t="s">
        <v>64</v>
      </c>
      <c r="D233" s="26" t="s">
        <v>427</v>
      </c>
      <c r="E233" s="27">
        <v>8800</v>
      </c>
      <c r="F233" s="28"/>
      <c r="G233" s="28"/>
      <c r="H233" s="28"/>
      <c r="I233" s="28"/>
      <c r="J233" s="28">
        <f t="shared" si="18"/>
        <v>0</v>
      </c>
      <c r="K233" s="29">
        <f t="shared" si="19"/>
        <v>0</v>
      </c>
      <c r="L233" s="29">
        <f t="shared" si="20"/>
        <v>0</v>
      </c>
      <c r="M233" s="29">
        <f t="shared" si="21"/>
        <v>0</v>
      </c>
      <c r="N233" s="29">
        <f t="shared" si="22"/>
        <v>0</v>
      </c>
      <c r="O233" s="17">
        <f t="shared" si="23"/>
        <v>0</v>
      </c>
    </row>
    <row r="234" spans="1:15" s="9" customFormat="1" ht="15" x14ac:dyDescent="0.3">
      <c r="A234" s="11">
        <v>233</v>
      </c>
      <c r="B234" s="28" t="s">
        <v>1091</v>
      </c>
      <c r="C234" s="25" t="s">
        <v>65</v>
      </c>
      <c r="D234" s="26" t="s">
        <v>427</v>
      </c>
      <c r="E234" s="27">
        <v>32400</v>
      </c>
      <c r="F234" s="28"/>
      <c r="G234" s="28"/>
      <c r="H234" s="28"/>
      <c r="I234" s="28"/>
      <c r="J234" s="28">
        <f t="shared" si="18"/>
        <v>0</v>
      </c>
      <c r="K234" s="29">
        <f t="shared" si="19"/>
        <v>0</v>
      </c>
      <c r="L234" s="29">
        <f t="shared" si="20"/>
        <v>0</v>
      </c>
      <c r="M234" s="29">
        <f t="shared" si="21"/>
        <v>0</v>
      </c>
      <c r="N234" s="29">
        <f t="shared" si="22"/>
        <v>0</v>
      </c>
      <c r="O234" s="17">
        <f t="shared" si="23"/>
        <v>0</v>
      </c>
    </row>
    <row r="235" spans="1:15" s="9" customFormat="1" ht="15" x14ac:dyDescent="0.3">
      <c r="A235" s="18">
        <v>234</v>
      </c>
      <c r="B235" s="28" t="s">
        <v>1091</v>
      </c>
      <c r="C235" s="25" t="s">
        <v>66</v>
      </c>
      <c r="D235" s="26" t="s">
        <v>427</v>
      </c>
      <c r="E235" s="27">
        <v>22500</v>
      </c>
      <c r="F235" s="28"/>
      <c r="G235" s="28"/>
      <c r="H235" s="28"/>
      <c r="I235" s="28"/>
      <c r="J235" s="28">
        <f t="shared" si="18"/>
        <v>0</v>
      </c>
      <c r="K235" s="29">
        <f t="shared" si="19"/>
        <v>0</v>
      </c>
      <c r="L235" s="29">
        <f t="shared" si="20"/>
        <v>0</v>
      </c>
      <c r="M235" s="29">
        <f t="shared" si="21"/>
        <v>0</v>
      </c>
      <c r="N235" s="29">
        <f t="shared" si="22"/>
        <v>0</v>
      </c>
      <c r="O235" s="17">
        <f t="shared" si="23"/>
        <v>0</v>
      </c>
    </row>
    <row r="236" spans="1:15" s="9" customFormat="1" ht="15" x14ac:dyDescent="0.3">
      <c r="A236" s="11">
        <v>235</v>
      </c>
      <c r="B236" s="28" t="s">
        <v>1091</v>
      </c>
      <c r="C236" s="25" t="s">
        <v>67</v>
      </c>
      <c r="D236" s="26" t="s">
        <v>427</v>
      </c>
      <c r="E236" s="27">
        <v>6900</v>
      </c>
      <c r="F236" s="28"/>
      <c r="G236" s="28"/>
      <c r="H236" s="28"/>
      <c r="I236" s="28"/>
      <c r="J236" s="28">
        <f t="shared" si="18"/>
        <v>0</v>
      </c>
      <c r="K236" s="29">
        <f t="shared" si="19"/>
        <v>0</v>
      </c>
      <c r="L236" s="29">
        <f t="shared" si="20"/>
        <v>0</v>
      </c>
      <c r="M236" s="29">
        <f t="shared" si="21"/>
        <v>0</v>
      </c>
      <c r="N236" s="29">
        <f t="shared" si="22"/>
        <v>0</v>
      </c>
      <c r="O236" s="17">
        <f t="shared" si="23"/>
        <v>0</v>
      </c>
    </row>
    <row r="237" spans="1:15" s="9" customFormat="1" ht="15" x14ac:dyDescent="0.3">
      <c r="A237" s="18">
        <v>236</v>
      </c>
      <c r="B237" s="28" t="s">
        <v>1091</v>
      </c>
      <c r="C237" s="25" t="s">
        <v>68</v>
      </c>
      <c r="D237" s="26" t="s">
        <v>427</v>
      </c>
      <c r="E237" s="27">
        <v>18600</v>
      </c>
      <c r="F237" s="28"/>
      <c r="G237" s="28"/>
      <c r="H237" s="28"/>
      <c r="I237" s="28"/>
      <c r="J237" s="28">
        <f t="shared" si="18"/>
        <v>0</v>
      </c>
      <c r="K237" s="29">
        <f t="shared" si="19"/>
        <v>0</v>
      </c>
      <c r="L237" s="29">
        <f t="shared" si="20"/>
        <v>0</v>
      </c>
      <c r="M237" s="29">
        <f t="shared" si="21"/>
        <v>0</v>
      </c>
      <c r="N237" s="29">
        <f t="shared" si="22"/>
        <v>0</v>
      </c>
      <c r="O237" s="17">
        <f t="shared" si="23"/>
        <v>0</v>
      </c>
    </row>
    <row r="238" spans="1:15" s="9" customFormat="1" ht="15" x14ac:dyDescent="0.3">
      <c r="A238" s="11">
        <v>237</v>
      </c>
      <c r="B238" s="28" t="s">
        <v>1091</v>
      </c>
      <c r="C238" s="25" t="s">
        <v>69</v>
      </c>
      <c r="D238" s="26" t="s">
        <v>427</v>
      </c>
      <c r="E238" s="27">
        <v>1666700</v>
      </c>
      <c r="F238" s="28"/>
      <c r="G238" s="28"/>
      <c r="H238" s="28"/>
      <c r="I238" s="28"/>
      <c r="J238" s="28">
        <f t="shared" si="18"/>
        <v>0</v>
      </c>
      <c r="K238" s="29">
        <f t="shared" si="19"/>
        <v>0</v>
      </c>
      <c r="L238" s="29">
        <f t="shared" si="20"/>
        <v>0</v>
      </c>
      <c r="M238" s="29">
        <f t="shared" si="21"/>
        <v>0</v>
      </c>
      <c r="N238" s="29">
        <f t="shared" si="22"/>
        <v>0</v>
      </c>
      <c r="O238" s="17">
        <f t="shared" si="23"/>
        <v>0</v>
      </c>
    </row>
    <row r="239" spans="1:15" s="9" customFormat="1" ht="15" x14ac:dyDescent="0.3">
      <c r="A239" s="18">
        <v>238</v>
      </c>
      <c r="B239" s="28" t="s">
        <v>1091</v>
      </c>
      <c r="C239" s="25" t="s">
        <v>70</v>
      </c>
      <c r="D239" s="26" t="s">
        <v>427</v>
      </c>
      <c r="E239" s="27">
        <v>2745100</v>
      </c>
      <c r="F239" s="28"/>
      <c r="G239" s="28"/>
      <c r="H239" s="28"/>
      <c r="I239" s="28"/>
      <c r="J239" s="28">
        <f t="shared" si="18"/>
        <v>0</v>
      </c>
      <c r="K239" s="29">
        <f t="shared" si="19"/>
        <v>0</v>
      </c>
      <c r="L239" s="29">
        <f t="shared" si="20"/>
        <v>0</v>
      </c>
      <c r="M239" s="29">
        <f t="shared" si="21"/>
        <v>0</v>
      </c>
      <c r="N239" s="29">
        <f t="shared" si="22"/>
        <v>0</v>
      </c>
      <c r="O239" s="17">
        <f t="shared" si="23"/>
        <v>0</v>
      </c>
    </row>
    <row r="240" spans="1:15" s="9" customFormat="1" ht="15" x14ac:dyDescent="0.3">
      <c r="A240" s="11">
        <v>239</v>
      </c>
      <c r="B240" s="28" t="s">
        <v>1092</v>
      </c>
      <c r="C240" s="38" t="s">
        <v>71</v>
      </c>
      <c r="D240" s="26" t="s">
        <v>427</v>
      </c>
      <c r="E240" s="27">
        <v>93100</v>
      </c>
      <c r="F240" s="28"/>
      <c r="G240" s="28"/>
      <c r="H240" s="28"/>
      <c r="I240" s="28"/>
      <c r="J240" s="28">
        <f t="shared" si="18"/>
        <v>0</v>
      </c>
      <c r="K240" s="29">
        <f t="shared" si="19"/>
        <v>0</v>
      </c>
      <c r="L240" s="29">
        <f t="shared" si="20"/>
        <v>0</v>
      </c>
      <c r="M240" s="29">
        <f t="shared" si="21"/>
        <v>0</v>
      </c>
      <c r="N240" s="29">
        <f t="shared" si="22"/>
        <v>0</v>
      </c>
      <c r="O240" s="17">
        <f t="shared" si="23"/>
        <v>0</v>
      </c>
    </row>
    <row r="241" spans="1:15" s="9" customFormat="1" ht="15" x14ac:dyDescent="0.3">
      <c r="A241" s="18">
        <v>240</v>
      </c>
      <c r="B241" s="28" t="s">
        <v>1092</v>
      </c>
      <c r="C241" s="38" t="s">
        <v>72</v>
      </c>
      <c r="D241" s="26" t="s">
        <v>427</v>
      </c>
      <c r="E241" s="27">
        <v>32400</v>
      </c>
      <c r="F241" s="28"/>
      <c r="G241" s="28"/>
      <c r="H241" s="28"/>
      <c r="I241" s="28"/>
      <c r="J241" s="28">
        <f t="shared" si="18"/>
        <v>0</v>
      </c>
      <c r="K241" s="29">
        <f t="shared" si="19"/>
        <v>0</v>
      </c>
      <c r="L241" s="29">
        <f t="shared" si="20"/>
        <v>0</v>
      </c>
      <c r="M241" s="29">
        <f t="shared" si="21"/>
        <v>0</v>
      </c>
      <c r="N241" s="29">
        <f t="shared" si="22"/>
        <v>0</v>
      </c>
      <c r="O241" s="17">
        <f t="shared" si="23"/>
        <v>0</v>
      </c>
    </row>
    <row r="242" spans="1:15" s="9" customFormat="1" ht="15" x14ac:dyDescent="0.3">
      <c r="A242" s="11">
        <v>241</v>
      </c>
      <c r="B242" s="28" t="s">
        <v>1092</v>
      </c>
      <c r="C242" s="38" t="s">
        <v>73</v>
      </c>
      <c r="D242" s="26" t="s">
        <v>427</v>
      </c>
      <c r="E242" s="27">
        <v>15700</v>
      </c>
      <c r="F242" s="28"/>
      <c r="G242" s="28"/>
      <c r="H242" s="28"/>
      <c r="I242" s="28"/>
      <c r="J242" s="28">
        <f t="shared" si="18"/>
        <v>0</v>
      </c>
      <c r="K242" s="29">
        <f t="shared" si="19"/>
        <v>0</v>
      </c>
      <c r="L242" s="29">
        <f t="shared" si="20"/>
        <v>0</v>
      </c>
      <c r="M242" s="29">
        <f t="shared" si="21"/>
        <v>0</v>
      </c>
      <c r="N242" s="29">
        <f t="shared" si="22"/>
        <v>0</v>
      </c>
      <c r="O242" s="17">
        <f t="shared" si="23"/>
        <v>0</v>
      </c>
    </row>
    <row r="243" spans="1:15" s="9" customFormat="1" ht="15" x14ac:dyDescent="0.3">
      <c r="A243" s="18">
        <v>242</v>
      </c>
      <c r="B243" s="28" t="s">
        <v>1092</v>
      </c>
      <c r="C243" s="38" t="s">
        <v>74</v>
      </c>
      <c r="D243" s="26" t="s">
        <v>427</v>
      </c>
      <c r="E243" s="27">
        <v>7400</v>
      </c>
      <c r="F243" s="28"/>
      <c r="G243" s="28"/>
      <c r="H243" s="28"/>
      <c r="I243" s="28"/>
      <c r="J243" s="28">
        <f t="shared" si="18"/>
        <v>0</v>
      </c>
      <c r="K243" s="29">
        <f t="shared" si="19"/>
        <v>0</v>
      </c>
      <c r="L243" s="29">
        <f t="shared" si="20"/>
        <v>0</v>
      </c>
      <c r="M243" s="29">
        <f t="shared" si="21"/>
        <v>0</v>
      </c>
      <c r="N243" s="29">
        <f t="shared" si="22"/>
        <v>0</v>
      </c>
      <c r="O243" s="17">
        <f t="shared" si="23"/>
        <v>0</v>
      </c>
    </row>
    <row r="244" spans="1:15" s="9" customFormat="1" ht="15" x14ac:dyDescent="0.3">
      <c r="A244" s="11">
        <v>243</v>
      </c>
      <c r="B244" s="28" t="s">
        <v>1092</v>
      </c>
      <c r="C244" s="38" t="s">
        <v>75</v>
      </c>
      <c r="D244" s="26" t="s">
        <v>427</v>
      </c>
      <c r="E244" s="27">
        <v>25500</v>
      </c>
      <c r="F244" s="28"/>
      <c r="G244" s="28"/>
      <c r="H244" s="28"/>
      <c r="I244" s="28"/>
      <c r="J244" s="28">
        <f t="shared" si="18"/>
        <v>0</v>
      </c>
      <c r="K244" s="29">
        <f t="shared" si="19"/>
        <v>0</v>
      </c>
      <c r="L244" s="29">
        <f t="shared" si="20"/>
        <v>0</v>
      </c>
      <c r="M244" s="29">
        <f t="shared" si="21"/>
        <v>0</v>
      </c>
      <c r="N244" s="29">
        <f t="shared" si="22"/>
        <v>0</v>
      </c>
      <c r="O244" s="17">
        <f t="shared" si="23"/>
        <v>0</v>
      </c>
    </row>
    <row r="245" spans="1:15" s="9" customFormat="1" ht="15" x14ac:dyDescent="0.3">
      <c r="A245" s="18">
        <v>244</v>
      </c>
      <c r="B245" s="28" t="s">
        <v>1092</v>
      </c>
      <c r="C245" s="38" t="s">
        <v>76</v>
      </c>
      <c r="D245" s="26" t="s">
        <v>427</v>
      </c>
      <c r="E245" s="27">
        <v>1600</v>
      </c>
      <c r="F245" s="28"/>
      <c r="G245" s="28"/>
      <c r="H245" s="28"/>
      <c r="I245" s="28"/>
      <c r="J245" s="28">
        <f t="shared" si="18"/>
        <v>0</v>
      </c>
      <c r="K245" s="29">
        <f t="shared" si="19"/>
        <v>0</v>
      </c>
      <c r="L245" s="29">
        <f t="shared" si="20"/>
        <v>0</v>
      </c>
      <c r="M245" s="29">
        <f t="shared" si="21"/>
        <v>0</v>
      </c>
      <c r="N245" s="29">
        <f t="shared" si="22"/>
        <v>0</v>
      </c>
      <c r="O245" s="17">
        <f t="shared" si="23"/>
        <v>0</v>
      </c>
    </row>
    <row r="246" spans="1:15" s="9" customFormat="1" ht="15" x14ac:dyDescent="0.3">
      <c r="A246" s="11">
        <v>245</v>
      </c>
      <c r="B246" s="28" t="s">
        <v>1092</v>
      </c>
      <c r="C246" s="38" t="s">
        <v>77</v>
      </c>
      <c r="D246" s="26" t="s">
        <v>427</v>
      </c>
      <c r="E246" s="27">
        <v>1300</v>
      </c>
      <c r="F246" s="28"/>
      <c r="G246" s="28"/>
      <c r="H246" s="28"/>
      <c r="I246" s="28"/>
      <c r="J246" s="28">
        <f t="shared" si="18"/>
        <v>0</v>
      </c>
      <c r="K246" s="29">
        <f t="shared" si="19"/>
        <v>0</v>
      </c>
      <c r="L246" s="29">
        <f t="shared" si="20"/>
        <v>0</v>
      </c>
      <c r="M246" s="29">
        <f t="shared" si="21"/>
        <v>0</v>
      </c>
      <c r="N246" s="29">
        <f t="shared" si="22"/>
        <v>0</v>
      </c>
      <c r="O246" s="17">
        <f t="shared" si="23"/>
        <v>0</v>
      </c>
    </row>
    <row r="247" spans="1:15" s="9" customFormat="1" ht="15" x14ac:dyDescent="0.3">
      <c r="A247" s="18">
        <v>246</v>
      </c>
      <c r="B247" s="28" t="s">
        <v>1092</v>
      </c>
      <c r="C247" s="38" t="s">
        <v>78</v>
      </c>
      <c r="D247" s="26" t="s">
        <v>427</v>
      </c>
      <c r="E247" s="27">
        <v>2400</v>
      </c>
      <c r="F247" s="28"/>
      <c r="G247" s="28"/>
      <c r="H247" s="28"/>
      <c r="I247" s="28"/>
      <c r="J247" s="28">
        <f t="shared" si="18"/>
        <v>0</v>
      </c>
      <c r="K247" s="29">
        <f t="shared" si="19"/>
        <v>0</v>
      </c>
      <c r="L247" s="29">
        <f t="shared" si="20"/>
        <v>0</v>
      </c>
      <c r="M247" s="29">
        <f t="shared" si="21"/>
        <v>0</v>
      </c>
      <c r="N247" s="29">
        <f t="shared" si="22"/>
        <v>0</v>
      </c>
      <c r="O247" s="17">
        <f t="shared" si="23"/>
        <v>0</v>
      </c>
    </row>
    <row r="248" spans="1:15" s="9" customFormat="1" ht="15" x14ac:dyDescent="0.3">
      <c r="A248" s="11">
        <v>247</v>
      </c>
      <c r="B248" s="28" t="s">
        <v>1092</v>
      </c>
      <c r="C248" s="38" t="s">
        <v>79</v>
      </c>
      <c r="D248" s="26" t="s">
        <v>427</v>
      </c>
      <c r="E248" s="27">
        <v>1800</v>
      </c>
      <c r="F248" s="28"/>
      <c r="G248" s="28"/>
      <c r="H248" s="28"/>
      <c r="I248" s="28"/>
      <c r="J248" s="28">
        <f t="shared" si="18"/>
        <v>0</v>
      </c>
      <c r="K248" s="29">
        <f t="shared" si="19"/>
        <v>0</v>
      </c>
      <c r="L248" s="29">
        <f t="shared" si="20"/>
        <v>0</v>
      </c>
      <c r="M248" s="29">
        <f t="shared" si="21"/>
        <v>0</v>
      </c>
      <c r="N248" s="29">
        <f t="shared" si="22"/>
        <v>0</v>
      </c>
      <c r="O248" s="17">
        <f t="shared" si="23"/>
        <v>0</v>
      </c>
    </row>
    <row r="249" spans="1:15" s="9" customFormat="1" ht="15" x14ac:dyDescent="0.3">
      <c r="A249" s="18">
        <v>248</v>
      </c>
      <c r="B249" s="28" t="s">
        <v>1092</v>
      </c>
      <c r="C249" s="38" t="s">
        <v>80</v>
      </c>
      <c r="D249" s="26" t="s">
        <v>427</v>
      </c>
      <c r="E249" s="27">
        <v>22500</v>
      </c>
      <c r="F249" s="28"/>
      <c r="G249" s="28"/>
      <c r="H249" s="28"/>
      <c r="I249" s="28"/>
      <c r="J249" s="28">
        <f t="shared" si="18"/>
        <v>0</v>
      </c>
      <c r="K249" s="29">
        <f t="shared" si="19"/>
        <v>0</v>
      </c>
      <c r="L249" s="29">
        <f t="shared" si="20"/>
        <v>0</v>
      </c>
      <c r="M249" s="29">
        <f t="shared" si="21"/>
        <v>0</v>
      </c>
      <c r="N249" s="29">
        <f t="shared" si="22"/>
        <v>0</v>
      </c>
      <c r="O249" s="17">
        <f t="shared" si="23"/>
        <v>0</v>
      </c>
    </row>
    <row r="250" spans="1:15" s="9" customFormat="1" ht="15" x14ac:dyDescent="0.3">
      <c r="A250" s="11">
        <v>249</v>
      </c>
      <c r="B250" s="28" t="s">
        <v>1092</v>
      </c>
      <c r="C250" s="38" t="s">
        <v>81</v>
      </c>
      <c r="D250" s="26" t="s">
        <v>427</v>
      </c>
      <c r="E250" s="27">
        <v>800</v>
      </c>
      <c r="F250" s="28"/>
      <c r="G250" s="28"/>
      <c r="H250" s="28"/>
      <c r="I250" s="28"/>
      <c r="J250" s="28">
        <f t="shared" si="18"/>
        <v>0</v>
      </c>
      <c r="K250" s="29">
        <f t="shared" si="19"/>
        <v>0</v>
      </c>
      <c r="L250" s="29">
        <f t="shared" si="20"/>
        <v>0</v>
      </c>
      <c r="M250" s="29">
        <f t="shared" si="21"/>
        <v>0</v>
      </c>
      <c r="N250" s="29">
        <f t="shared" si="22"/>
        <v>0</v>
      </c>
      <c r="O250" s="17">
        <f t="shared" si="23"/>
        <v>0</v>
      </c>
    </row>
    <row r="251" spans="1:15" s="9" customFormat="1" ht="15" x14ac:dyDescent="0.3">
      <c r="A251" s="18">
        <v>250</v>
      </c>
      <c r="B251" s="28" t="s">
        <v>1092</v>
      </c>
      <c r="C251" s="38" t="s">
        <v>82</v>
      </c>
      <c r="D251" s="26" t="s">
        <v>427</v>
      </c>
      <c r="E251" s="27">
        <v>2900</v>
      </c>
      <c r="F251" s="28"/>
      <c r="G251" s="28"/>
      <c r="H251" s="28"/>
      <c r="I251" s="28"/>
      <c r="J251" s="28">
        <f t="shared" si="18"/>
        <v>0</v>
      </c>
      <c r="K251" s="29">
        <f t="shared" si="19"/>
        <v>0</v>
      </c>
      <c r="L251" s="29">
        <f t="shared" si="20"/>
        <v>0</v>
      </c>
      <c r="M251" s="29">
        <f t="shared" si="21"/>
        <v>0</v>
      </c>
      <c r="N251" s="29">
        <f t="shared" si="22"/>
        <v>0</v>
      </c>
      <c r="O251" s="17">
        <f t="shared" si="23"/>
        <v>0</v>
      </c>
    </row>
    <row r="252" spans="1:15" s="9" customFormat="1" ht="15" x14ac:dyDescent="0.3">
      <c r="A252" s="11">
        <v>251</v>
      </c>
      <c r="B252" s="28" t="s">
        <v>1092</v>
      </c>
      <c r="C252" s="38" t="s">
        <v>83</v>
      </c>
      <c r="D252" s="26" t="s">
        <v>427</v>
      </c>
      <c r="E252" s="27">
        <v>4400</v>
      </c>
      <c r="F252" s="28"/>
      <c r="G252" s="28"/>
      <c r="H252" s="28"/>
      <c r="I252" s="28"/>
      <c r="J252" s="28">
        <f t="shared" si="18"/>
        <v>0</v>
      </c>
      <c r="K252" s="29">
        <f t="shared" si="19"/>
        <v>0</v>
      </c>
      <c r="L252" s="29">
        <f t="shared" si="20"/>
        <v>0</v>
      </c>
      <c r="M252" s="29">
        <f t="shared" si="21"/>
        <v>0</v>
      </c>
      <c r="N252" s="29">
        <f t="shared" si="22"/>
        <v>0</v>
      </c>
      <c r="O252" s="17">
        <f t="shared" si="23"/>
        <v>0</v>
      </c>
    </row>
    <row r="253" spans="1:15" s="9" customFormat="1" ht="15" x14ac:dyDescent="0.3">
      <c r="A253" s="18">
        <v>252</v>
      </c>
      <c r="B253" s="28" t="s">
        <v>1092</v>
      </c>
      <c r="C253" s="38" t="s">
        <v>84</v>
      </c>
      <c r="D253" s="26" t="s">
        <v>427</v>
      </c>
      <c r="E253" s="27">
        <v>39700</v>
      </c>
      <c r="F253" s="28"/>
      <c r="G253" s="28"/>
      <c r="H253" s="28"/>
      <c r="I253" s="28"/>
      <c r="J253" s="28">
        <f t="shared" si="18"/>
        <v>0</v>
      </c>
      <c r="K253" s="29">
        <f t="shared" si="19"/>
        <v>0</v>
      </c>
      <c r="L253" s="29">
        <f t="shared" si="20"/>
        <v>0</v>
      </c>
      <c r="M253" s="29">
        <f t="shared" si="21"/>
        <v>0</v>
      </c>
      <c r="N253" s="29">
        <f t="shared" si="22"/>
        <v>0</v>
      </c>
      <c r="O253" s="17">
        <f t="shared" si="23"/>
        <v>0</v>
      </c>
    </row>
    <row r="254" spans="1:15" s="9" customFormat="1" ht="15" x14ac:dyDescent="0.3">
      <c r="A254" s="11">
        <v>253</v>
      </c>
      <c r="B254" s="28" t="s">
        <v>1092</v>
      </c>
      <c r="C254" s="38" t="s">
        <v>85</v>
      </c>
      <c r="D254" s="26" t="s">
        <v>427</v>
      </c>
      <c r="E254" s="27">
        <v>7400</v>
      </c>
      <c r="F254" s="28"/>
      <c r="G254" s="28"/>
      <c r="H254" s="28"/>
      <c r="I254" s="28"/>
      <c r="J254" s="28">
        <f t="shared" si="18"/>
        <v>0</v>
      </c>
      <c r="K254" s="29">
        <f t="shared" si="19"/>
        <v>0</v>
      </c>
      <c r="L254" s="29">
        <f t="shared" si="20"/>
        <v>0</v>
      </c>
      <c r="M254" s="29">
        <f t="shared" si="21"/>
        <v>0</v>
      </c>
      <c r="N254" s="29">
        <f t="shared" si="22"/>
        <v>0</v>
      </c>
      <c r="O254" s="17">
        <f t="shared" si="23"/>
        <v>0</v>
      </c>
    </row>
    <row r="255" spans="1:15" s="9" customFormat="1" ht="15" x14ac:dyDescent="0.3">
      <c r="A255" s="18">
        <v>254</v>
      </c>
      <c r="B255" s="28" t="s">
        <v>1092</v>
      </c>
      <c r="C255" s="38" t="s">
        <v>86</v>
      </c>
      <c r="D255" s="26" t="s">
        <v>427</v>
      </c>
      <c r="E255" s="27">
        <v>19600</v>
      </c>
      <c r="F255" s="28"/>
      <c r="G255" s="28"/>
      <c r="H255" s="28"/>
      <c r="I255" s="28"/>
      <c r="J255" s="28">
        <f t="shared" si="18"/>
        <v>0</v>
      </c>
      <c r="K255" s="29">
        <f t="shared" si="19"/>
        <v>0</v>
      </c>
      <c r="L255" s="29">
        <f t="shared" si="20"/>
        <v>0</v>
      </c>
      <c r="M255" s="29">
        <f t="shared" si="21"/>
        <v>0</v>
      </c>
      <c r="N255" s="29">
        <f t="shared" si="22"/>
        <v>0</v>
      </c>
      <c r="O255" s="17">
        <f t="shared" si="23"/>
        <v>0</v>
      </c>
    </row>
    <row r="256" spans="1:15" s="9" customFormat="1" ht="15" x14ac:dyDescent="0.3">
      <c r="A256" s="11">
        <v>255</v>
      </c>
      <c r="B256" s="28" t="s">
        <v>1092</v>
      </c>
      <c r="C256" s="25" t="s">
        <v>87</v>
      </c>
      <c r="D256" s="26" t="s">
        <v>427</v>
      </c>
      <c r="E256" s="27">
        <v>8800</v>
      </c>
      <c r="F256" s="28"/>
      <c r="G256" s="28"/>
      <c r="H256" s="28"/>
      <c r="I256" s="28"/>
      <c r="J256" s="28">
        <f t="shared" si="18"/>
        <v>0</v>
      </c>
      <c r="K256" s="29">
        <f t="shared" si="19"/>
        <v>0</v>
      </c>
      <c r="L256" s="29">
        <f t="shared" si="20"/>
        <v>0</v>
      </c>
      <c r="M256" s="29">
        <f t="shared" si="21"/>
        <v>0</v>
      </c>
      <c r="N256" s="29">
        <f t="shared" si="22"/>
        <v>0</v>
      </c>
      <c r="O256" s="17">
        <f t="shared" si="23"/>
        <v>0</v>
      </c>
    </row>
    <row r="257" spans="1:15" s="9" customFormat="1" ht="15" x14ac:dyDescent="0.3">
      <c r="A257" s="18">
        <v>256</v>
      </c>
      <c r="B257" s="28" t="s">
        <v>1092</v>
      </c>
      <c r="C257" s="25" t="s">
        <v>88</v>
      </c>
      <c r="D257" s="26" t="s">
        <v>427</v>
      </c>
      <c r="E257" s="27">
        <v>8800</v>
      </c>
      <c r="F257" s="28"/>
      <c r="G257" s="28"/>
      <c r="H257" s="28"/>
      <c r="I257" s="28"/>
      <c r="J257" s="28">
        <f t="shared" si="18"/>
        <v>0</v>
      </c>
      <c r="K257" s="29">
        <f t="shared" si="19"/>
        <v>0</v>
      </c>
      <c r="L257" s="29">
        <f t="shared" si="20"/>
        <v>0</v>
      </c>
      <c r="M257" s="29">
        <f t="shared" si="21"/>
        <v>0</v>
      </c>
      <c r="N257" s="29">
        <f t="shared" si="22"/>
        <v>0</v>
      </c>
      <c r="O257" s="17">
        <f t="shared" si="23"/>
        <v>0</v>
      </c>
    </row>
    <row r="258" spans="1:15" s="9" customFormat="1" ht="15" x14ac:dyDescent="0.3">
      <c r="A258" s="11">
        <v>257</v>
      </c>
      <c r="B258" s="28" t="s">
        <v>1092</v>
      </c>
      <c r="C258" s="25" t="s">
        <v>89</v>
      </c>
      <c r="D258" s="26" t="s">
        <v>427</v>
      </c>
      <c r="E258" s="27">
        <v>8800</v>
      </c>
      <c r="F258" s="28"/>
      <c r="G258" s="28"/>
      <c r="H258" s="28"/>
      <c r="I258" s="28"/>
      <c r="J258" s="28">
        <f t="shared" ref="J258:J321" si="24">SUM(F258:I258)</f>
        <v>0</v>
      </c>
      <c r="K258" s="29">
        <f t="shared" ref="K258:K321" si="25">+F258*E258</f>
        <v>0</v>
      </c>
      <c r="L258" s="29">
        <f t="shared" ref="L258:L321" si="26">+G258*E258</f>
        <v>0</v>
      </c>
      <c r="M258" s="29">
        <f t="shared" ref="M258:M321" si="27">+H258*E258</f>
        <v>0</v>
      </c>
      <c r="N258" s="29">
        <f t="shared" ref="N258:N321" si="28">+I258*E258</f>
        <v>0</v>
      </c>
      <c r="O258" s="17">
        <f t="shared" ref="O258:O321" si="29">SUM(K258:N258)</f>
        <v>0</v>
      </c>
    </row>
    <row r="259" spans="1:15" s="9" customFormat="1" ht="15" x14ac:dyDescent="0.3">
      <c r="A259" s="18">
        <v>258</v>
      </c>
      <c r="B259" s="28" t="s">
        <v>1092</v>
      </c>
      <c r="C259" s="25" t="s">
        <v>90</v>
      </c>
      <c r="D259" s="26" t="s">
        <v>427</v>
      </c>
      <c r="E259" s="27">
        <v>800</v>
      </c>
      <c r="F259" s="28"/>
      <c r="G259" s="28"/>
      <c r="H259" s="28"/>
      <c r="I259" s="28"/>
      <c r="J259" s="28">
        <f t="shared" si="24"/>
        <v>0</v>
      </c>
      <c r="K259" s="29">
        <f t="shared" si="25"/>
        <v>0</v>
      </c>
      <c r="L259" s="29">
        <f t="shared" si="26"/>
        <v>0</v>
      </c>
      <c r="M259" s="29">
        <f t="shared" si="27"/>
        <v>0</v>
      </c>
      <c r="N259" s="29">
        <f t="shared" si="28"/>
        <v>0</v>
      </c>
      <c r="O259" s="17">
        <f t="shared" si="29"/>
        <v>0</v>
      </c>
    </row>
    <row r="260" spans="1:15" s="9" customFormat="1" ht="15" x14ac:dyDescent="0.3">
      <c r="A260" s="11">
        <v>259</v>
      </c>
      <c r="B260" s="28" t="s">
        <v>1092</v>
      </c>
      <c r="C260" s="25" t="s">
        <v>91</v>
      </c>
      <c r="D260" s="26" t="s">
        <v>427</v>
      </c>
      <c r="E260" s="27">
        <v>23000</v>
      </c>
      <c r="F260" s="28"/>
      <c r="G260" s="28"/>
      <c r="H260" s="28"/>
      <c r="I260" s="28"/>
      <c r="J260" s="28">
        <f t="shared" si="24"/>
        <v>0</v>
      </c>
      <c r="K260" s="29">
        <f t="shared" si="25"/>
        <v>0</v>
      </c>
      <c r="L260" s="29">
        <f t="shared" si="26"/>
        <v>0</v>
      </c>
      <c r="M260" s="29">
        <f t="shared" si="27"/>
        <v>0</v>
      </c>
      <c r="N260" s="29">
        <f t="shared" si="28"/>
        <v>0</v>
      </c>
      <c r="O260" s="17">
        <f t="shared" si="29"/>
        <v>0</v>
      </c>
    </row>
    <row r="261" spans="1:15" s="9" customFormat="1" ht="15" x14ac:dyDescent="0.3">
      <c r="A261" s="18">
        <v>260</v>
      </c>
      <c r="B261" s="28" t="s">
        <v>1093</v>
      </c>
      <c r="C261" s="25" t="s">
        <v>92</v>
      </c>
      <c r="D261" s="26" t="s">
        <v>427</v>
      </c>
      <c r="E261" s="27">
        <v>115700</v>
      </c>
      <c r="F261" s="28"/>
      <c r="G261" s="28"/>
      <c r="H261" s="28"/>
      <c r="I261" s="28"/>
      <c r="J261" s="28">
        <f t="shared" si="24"/>
        <v>0</v>
      </c>
      <c r="K261" s="29">
        <f t="shared" si="25"/>
        <v>0</v>
      </c>
      <c r="L261" s="29">
        <f t="shared" si="26"/>
        <v>0</v>
      </c>
      <c r="M261" s="29">
        <f t="shared" si="27"/>
        <v>0</v>
      </c>
      <c r="N261" s="29">
        <f t="shared" si="28"/>
        <v>0</v>
      </c>
      <c r="O261" s="17">
        <f t="shared" si="29"/>
        <v>0</v>
      </c>
    </row>
    <row r="262" spans="1:15" s="9" customFormat="1" ht="15" x14ac:dyDescent="0.3">
      <c r="A262" s="11">
        <v>261</v>
      </c>
      <c r="B262" s="28" t="s">
        <v>1093</v>
      </c>
      <c r="C262" s="25" t="s">
        <v>93</v>
      </c>
      <c r="D262" s="26" t="s">
        <v>427</v>
      </c>
      <c r="E262" s="27">
        <v>27900</v>
      </c>
      <c r="F262" s="28"/>
      <c r="G262" s="28"/>
      <c r="H262" s="28"/>
      <c r="I262" s="28"/>
      <c r="J262" s="28">
        <f t="shared" si="24"/>
        <v>0</v>
      </c>
      <c r="K262" s="29">
        <f t="shared" si="25"/>
        <v>0</v>
      </c>
      <c r="L262" s="29">
        <f t="shared" si="26"/>
        <v>0</v>
      </c>
      <c r="M262" s="29">
        <f t="shared" si="27"/>
        <v>0</v>
      </c>
      <c r="N262" s="29">
        <f t="shared" si="28"/>
        <v>0</v>
      </c>
      <c r="O262" s="17">
        <f t="shared" si="29"/>
        <v>0</v>
      </c>
    </row>
    <row r="263" spans="1:15" s="9" customFormat="1" ht="15" x14ac:dyDescent="0.3">
      <c r="A263" s="18">
        <v>262</v>
      </c>
      <c r="B263" s="28" t="s">
        <v>1093</v>
      </c>
      <c r="C263" s="25" t="s">
        <v>94</v>
      </c>
      <c r="D263" s="26" t="s">
        <v>427</v>
      </c>
      <c r="E263" s="27">
        <v>186300</v>
      </c>
      <c r="F263" s="28"/>
      <c r="G263" s="28"/>
      <c r="H263" s="28"/>
      <c r="I263" s="28"/>
      <c r="J263" s="28">
        <f t="shared" si="24"/>
        <v>0</v>
      </c>
      <c r="K263" s="29">
        <f t="shared" si="25"/>
        <v>0</v>
      </c>
      <c r="L263" s="29">
        <f t="shared" si="26"/>
        <v>0</v>
      </c>
      <c r="M263" s="29">
        <f t="shared" si="27"/>
        <v>0</v>
      </c>
      <c r="N263" s="29">
        <f t="shared" si="28"/>
        <v>0</v>
      </c>
      <c r="O263" s="17">
        <f t="shared" si="29"/>
        <v>0</v>
      </c>
    </row>
    <row r="264" spans="1:15" s="9" customFormat="1" ht="15" x14ac:dyDescent="0.3">
      <c r="A264" s="11">
        <v>263</v>
      </c>
      <c r="B264" s="28" t="s">
        <v>1093</v>
      </c>
      <c r="C264" s="25" t="s">
        <v>95</v>
      </c>
      <c r="D264" s="26" t="s">
        <v>427</v>
      </c>
      <c r="E264" s="27">
        <v>37300</v>
      </c>
      <c r="F264" s="28"/>
      <c r="G264" s="28"/>
      <c r="H264" s="28"/>
      <c r="I264" s="28"/>
      <c r="J264" s="28">
        <f t="shared" si="24"/>
        <v>0</v>
      </c>
      <c r="K264" s="29">
        <f t="shared" si="25"/>
        <v>0</v>
      </c>
      <c r="L264" s="29">
        <f t="shared" si="26"/>
        <v>0</v>
      </c>
      <c r="M264" s="29">
        <f t="shared" si="27"/>
        <v>0</v>
      </c>
      <c r="N264" s="29">
        <f t="shared" si="28"/>
        <v>0</v>
      </c>
      <c r="O264" s="17">
        <f t="shared" si="29"/>
        <v>0</v>
      </c>
    </row>
    <row r="265" spans="1:15" s="9" customFormat="1" ht="15" x14ac:dyDescent="0.3">
      <c r="A265" s="18">
        <v>264</v>
      </c>
      <c r="B265" s="28" t="s">
        <v>1093</v>
      </c>
      <c r="C265" s="25" t="s">
        <v>96</v>
      </c>
      <c r="D265" s="26" t="s">
        <v>427</v>
      </c>
      <c r="E265" s="27">
        <v>6400</v>
      </c>
      <c r="F265" s="28"/>
      <c r="G265" s="28"/>
      <c r="H265" s="28"/>
      <c r="I265" s="28"/>
      <c r="J265" s="28">
        <f t="shared" si="24"/>
        <v>0</v>
      </c>
      <c r="K265" s="29">
        <f t="shared" si="25"/>
        <v>0</v>
      </c>
      <c r="L265" s="29">
        <f t="shared" si="26"/>
        <v>0</v>
      </c>
      <c r="M265" s="29">
        <f t="shared" si="27"/>
        <v>0</v>
      </c>
      <c r="N265" s="29">
        <f t="shared" si="28"/>
        <v>0</v>
      </c>
      <c r="O265" s="17">
        <f t="shared" si="29"/>
        <v>0</v>
      </c>
    </row>
    <row r="266" spans="1:15" s="9" customFormat="1" ht="30" x14ac:dyDescent="0.3">
      <c r="A266" s="11">
        <v>265</v>
      </c>
      <c r="B266" s="28" t="s">
        <v>1093</v>
      </c>
      <c r="C266" s="25" t="s">
        <v>97</v>
      </c>
      <c r="D266" s="26" t="s">
        <v>427</v>
      </c>
      <c r="E266" s="27">
        <v>74500</v>
      </c>
      <c r="F266" s="28"/>
      <c r="G266" s="28"/>
      <c r="H266" s="28"/>
      <c r="I266" s="28"/>
      <c r="J266" s="28">
        <f t="shared" si="24"/>
        <v>0</v>
      </c>
      <c r="K266" s="29">
        <f t="shared" si="25"/>
        <v>0</v>
      </c>
      <c r="L266" s="29">
        <f t="shared" si="26"/>
        <v>0</v>
      </c>
      <c r="M266" s="29">
        <f t="shared" si="27"/>
        <v>0</v>
      </c>
      <c r="N266" s="29">
        <f t="shared" si="28"/>
        <v>0</v>
      </c>
      <c r="O266" s="17">
        <f t="shared" si="29"/>
        <v>0</v>
      </c>
    </row>
    <row r="267" spans="1:15" s="9" customFormat="1" ht="30" x14ac:dyDescent="0.3">
      <c r="A267" s="18">
        <v>266</v>
      </c>
      <c r="B267" s="28" t="s">
        <v>1093</v>
      </c>
      <c r="C267" s="25" t="s">
        <v>98</v>
      </c>
      <c r="D267" s="26" t="s">
        <v>427</v>
      </c>
      <c r="E267" s="27">
        <v>23000</v>
      </c>
      <c r="F267" s="28"/>
      <c r="G267" s="28"/>
      <c r="H267" s="28"/>
      <c r="I267" s="28"/>
      <c r="J267" s="28">
        <f t="shared" si="24"/>
        <v>0</v>
      </c>
      <c r="K267" s="29">
        <f t="shared" si="25"/>
        <v>0</v>
      </c>
      <c r="L267" s="29">
        <f t="shared" si="26"/>
        <v>0</v>
      </c>
      <c r="M267" s="29">
        <f t="shared" si="27"/>
        <v>0</v>
      </c>
      <c r="N267" s="29">
        <f t="shared" si="28"/>
        <v>0</v>
      </c>
      <c r="O267" s="17">
        <f t="shared" si="29"/>
        <v>0</v>
      </c>
    </row>
    <row r="268" spans="1:15" s="9" customFormat="1" ht="15" x14ac:dyDescent="0.3">
      <c r="A268" s="11">
        <v>267</v>
      </c>
      <c r="B268" s="28" t="s">
        <v>1093</v>
      </c>
      <c r="C268" s="25" t="s">
        <v>99</v>
      </c>
      <c r="D268" s="26" t="s">
        <v>427</v>
      </c>
      <c r="E268" s="27">
        <v>11800</v>
      </c>
      <c r="F268" s="28"/>
      <c r="G268" s="28"/>
      <c r="H268" s="28"/>
      <c r="I268" s="28"/>
      <c r="J268" s="28">
        <f t="shared" si="24"/>
        <v>0</v>
      </c>
      <c r="K268" s="29">
        <f t="shared" si="25"/>
        <v>0</v>
      </c>
      <c r="L268" s="29">
        <f t="shared" si="26"/>
        <v>0</v>
      </c>
      <c r="M268" s="29">
        <f t="shared" si="27"/>
        <v>0</v>
      </c>
      <c r="N268" s="29">
        <f t="shared" si="28"/>
        <v>0</v>
      </c>
      <c r="O268" s="17">
        <f t="shared" si="29"/>
        <v>0</v>
      </c>
    </row>
    <row r="269" spans="1:15" s="9" customFormat="1" ht="30" x14ac:dyDescent="0.3">
      <c r="A269" s="18">
        <v>268</v>
      </c>
      <c r="B269" s="28" t="s">
        <v>1093</v>
      </c>
      <c r="C269" s="25" t="s">
        <v>100</v>
      </c>
      <c r="D269" s="26" t="s">
        <v>427</v>
      </c>
      <c r="E269" s="27">
        <v>1800</v>
      </c>
      <c r="F269" s="28"/>
      <c r="G269" s="28"/>
      <c r="H269" s="28"/>
      <c r="I269" s="28"/>
      <c r="J269" s="28">
        <f t="shared" si="24"/>
        <v>0</v>
      </c>
      <c r="K269" s="29">
        <f t="shared" si="25"/>
        <v>0</v>
      </c>
      <c r="L269" s="29">
        <f t="shared" si="26"/>
        <v>0</v>
      </c>
      <c r="M269" s="29">
        <f t="shared" si="27"/>
        <v>0</v>
      </c>
      <c r="N269" s="29">
        <f t="shared" si="28"/>
        <v>0</v>
      </c>
      <c r="O269" s="17">
        <f t="shared" si="29"/>
        <v>0</v>
      </c>
    </row>
    <row r="270" spans="1:15" s="9" customFormat="1" ht="30" x14ac:dyDescent="0.3">
      <c r="A270" s="11">
        <v>269</v>
      </c>
      <c r="B270" s="28" t="s">
        <v>1093</v>
      </c>
      <c r="C270" s="25" t="s">
        <v>101</v>
      </c>
      <c r="D270" s="26" t="s">
        <v>427</v>
      </c>
      <c r="E270" s="27">
        <v>72500</v>
      </c>
      <c r="F270" s="28"/>
      <c r="G270" s="28"/>
      <c r="H270" s="28"/>
      <c r="I270" s="28"/>
      <c r="J270" s="28">
        <f t="shared" si="24"/>
        <v>0</v>
      </c>
      <c r="K270" s="29">
        <f t="shared" si="25"/>
        <v>0</v>
      </c>
      <c r="L270" s="29">
        <f t="shared" si="26"/>
        <v>0</v>
      </c>
      <c r="M270" s="29">
        <f t="shared" si="27"/>
        <v>0</v>
      </c>
      <c r="N270" s="29">
        <f t="shared" si="28"/>
        <v>0</v>
      </c>
      <c r="O270" s="17">
        <f t="shared" si="29"/>
        <v>0</v>
      </c>
    </row>
    <row r="271" spans="1:15" s="9" customFormat="1" ht="30" x14ac:dyDescent="0.3">
      <c r="A271" s="18">
        <v>270</v>
      </c>
      <c r="B271" s="28" t="s">
        <v>1093</v>
      </c>
      <c r="C271" s="25" t="s">
        <v>102</v>
      </c>
      <c r="D271" s="26" t="s">
        <v>427</v>
      </c>
      <c r="E271" s="27">
        <v>18600</v>
      </c>
      <c r="F271" s="28"/>
      <c r="G271" s="28"/>
      <c r="H271" s="28"/>
      <c r="I271" s="28"/>
      <c r="J271" s="28">
        <f t="shared" si="24"/>
        <v>0</v>
      </c>
      <c r="K271" s="29">
        <f t="shared" si="25"/>
        <v>0</v>
      </c>
      <c r="L271" s="29">
        <f t="shared" si="26"/>
        <v>0</v>
      </c>
      <c r="M271" s="29">
        <f t="shared" si="27"/>
        <v>0</v>
      </c>
      <c r="N271" s="29">
        <f t="shared" si="28"/>
        <v>0</v>
      </c>
      <c r="O271" s="17">
        <f t="shared" si="29"/>
        <v>0</v>
      </c>
    </row>
    <row r="272" spans="1:15" s="9" customFormat="1" ht="15" x14ac:dyDescent="0.3">
      <c r="A272" s="11">
        <v>271</v>
      </c>
      <c r="B272" s="28" t="s">
        <v>1093</v>
      </c>
      <c r="C272" s="25" t="s">
        <v>103</v>
      </c>
      <c r="D272" s="26" t="s">
        <v>427</v>
      </c>
      <c r="E272" s="27">
        <v>83300</v>
      </c>
      <c r="F272" s="28"/>
      <c r="G272" s="28"/>
      <c r="H272" s="28"/>
      <c r="I272" s="28"/>
      <c r="J272" s="28">
        <f t="shared" si="24"/>
        <v>0</v>
      </c>
      <c r="K272" s="29">
        <f t="shared" si="25"/>
        <v>0</v>
      </c>
      <c r="L272" s="29">
        <f t="shared" si="26"/>
        <v>0</v>
      </c>
      <c r="M272" s="29">
        <f t="shared" si="27"/>
        <v>0</v>
      </c>
      <c r="N272" s="29">
        <f t="shared" si="28"/>
        <v>0</v>
      </c>
      <c r="O272" s="17">
        <f t="shared" si="29"/>
        <v>0</v>
      </c>
    </row>
    <row r="273" spans="1:15" s="9" customFormat="1" ht="30" x14ac:dyDescent="0.3">
      <c r="A273" s="18">
        <v>272</v>
      </c>
      <c r="B273" s="28" t="s">
        <v>1093</v>
      </c>
      <c r="C273" s="25" t="s">
        <v>104</v>
      </c>
      <c r="D273" s="26" t="s">
        <v>427</v>
      </c>
      <c r="E273" s="27">
        <v>23000</v>
      </c>
      <c r="F273" s="28"/>
      <c r="G273" s="28"/>
      <c r="H273" s="28"/>
      <c r="I273" s="28"/>
      <c r="J273" s="28">
        <f t="shared" si="24"/>
        <v>0</v>
      </c>
      <c r="K273" s="29">
        <f t="shared" si="25"/>
        <v>0</v>
      </c>
      <c r="L273" s="29">
        <f t="shared" si="26"/>
        <v>0</v>
      </c>
      <c r="M273" s="29">
        <f t="shared" si="27"/>
        <v>0</v>
      </c>
      <c r="N273" s="29">
        <f t="shared" si="28"/>
        <v>0</v>
      </c>
      <c r="O273" s="17">
        <f t="shared" si="29"/>
        <v>0</v>
      </c>
    </row>
    <row r="274" spans="1:15" s="9" customFormat="1" ht="30" x14ac:dyDescent="0.3">
      <c r="A274" s="11">
        <v>273</v>
      </c>
      <c r="B274" s="28" t="s">
        <v>1093</v>
      </c>
      <c r="C274" s="25" t="s">
        <v>105</v>
      </c>
      <c r="D274" s="26" t="s">
        <v>427</v>
      </c>
      <c r="E274" s="27">
        <v>10800</v>
      </c>
      <c r="F274" s="28"/>
      <c r="G274" s="28"/>
      <c r="H274" s="28"/>
      <c r="I274" s="28"/>
      <c r="J274" s="28">
        <f t="shared" si="24"/>
        <v>0</v>
      </c>
      <c r="K274" s="29">
        <f t="shared" si="25"/>
        <v>0</v>
      </c>
      <c r="L274" s="29">
        <f t="shared" si="26"/>
        <v>0</v>
      </c>
      <c r="M274" s="29">
        <f t="shared" si="27"/>
        <v>0</v>
      </c>
      <c r="N274" s="29">
        <f t="shared" si="28"/>
        <v>0</v>
      </c>
      <c r="O274" s="17">
        <f t="shared" si="29"/>
        <v>0</v>
      </c>
    </row>
    <row r="275" spans="1:15" s="9" customFormat="1" ht="30" x14ac:dyDescent="0.3">
      <c r="A275" s="18">
        <v>274</v>
      </c>
      <c r="B275" s="28" t="s">
        <v>1093</v>
      </c>
      <c r="C275" s="25" t="s">
        <v>106</v>
      </c>
      <c r="D275" s="26" t="s">
        <v>427</v>
      </c>
      <c r="E275" s="27">
        <v>6400</v>
      </c>
      <c r="F275" s="28"/>
      <c r="G275" s="28"/>
      <c r="H275" s="28"/>
      <c r="I275" s="28"/>
      <c r="J275" s="28">
        <f t="shared" si="24"/>
        <v>0</v>
      </c>
      <c r="K275" s="29">
        <f t="shared" si="25"/>
        <v>0</v>
      </c>
      <c r="L275" s="29">
        <f t="shared" si="26"/>
        <v>0</v>
      </c>
      <c r="M275" s="29">
        <f t="shared" si="27"/>
        <v>0</v>
      </c>
      <c r="N275" s="29">
        <f t="shared" si="28"/>
        <v>0</v>
      </c>
      <c r="O275" s="17">
        <f t="shared" si="29"/>
        <v>0</v>
      </c>
    </row>
    <row r="276" spans="1:15" s="9" customFormat="1" ht="30" x14ac:dyDescent="0.3">
      <c r="A276" s="11">
        <v>275</v>
      </c>
      <c r="B276" s="28" t="s">
        <v>1093</v>
      </c>
      <c r="C276" s="25" t="s">
        <v>107</v>
      </c>
      <c r="D276" s="26" t="s">
        <v>427</v>
      </c>
      <c r="E276" s="27">
        <v>1300</v>
      </c>
      <c r="F276" s="28"/>
      <c r="G276" s="28"/>
      <c r="H276" s="28"/>
      <c r="I276" s="28"/>
      <c r="J276" s="28">
        <f t="shared" si="24"/>
        <v>0</v>
      </c>
      <c r="K276" s="29">
        <f t="shared" si="25"/>
        <v>0</v>
      </c>
      <c r="L276" s="29">
        <f t="shared" si="26"/>
        <v>0</v>
      </c>
      <c r="M276" s="29">
        <f t="shared" si="27"/>
        <v>0</v>
      </c>
      <c r="N276" s="29">
        <f t="shared" si="28"/>
        <v>0</v>
      </c>
      <c r="O276" s="17">
        <f t="shared" si="29"/>
        <v>0</v>
      </c>
    </row>
    <row r="277" spans="1:15" s="9" customFormat="1" ht="30" x14ac:dyDescent="0.3">
      <c r="A277" s="18">
        <v>276</v>
      </c>
      <c r="B277" s="28" t="s">
        <v>1093</v>
      </c>
      <c r="C277" s="25" t="s">
        <v>108</v>
      </c>
      <c r="D277" s="26" t="s">
        <v>427</v>
      </c>
      <c r="E277" s="27">
        <v>350</v>
      </c>
      <c r="F277" s="28"/>
      <c r="G277" s="28"/>
      <c r="H277" s="28"/>
      <c r="I277" s="28"/>
      <c r="J277" s="28">
        <f t="shared" si="24"/>
        <v>0</v>
      </c>
      <c r="K277" s="29">
        <f t="shared" si="25"/>
        <v>0</v>
      </c>
      <c r="L277" s="29">
        <f t="shared" si="26"/>
        <v>0</v>
      </c>
      <c r="M277" s="29">
        <f t="shared" si="27"/>
        <v>0</v>
      </c>
      <c r="N277" s="29">
        <f t="shared" si="28"/>
        <v>0</v>
      </c>
      <c r="O277" s="17">
        <f t="shared" si="29"/>
        <v>0</v>
      </c>
    </row>
    <row r="278" spans="1:15" s="9" customFormat="1" ht="30" x14ac:dyDescent="0.3">
      <c r="A278" s="11">
        <v>277</v>
      </c>
      <c r="B278" s="28" t="s">
        <v>1093</v>
      </c>
      <c r="C278" s="25" t="s">
        <v>109</v>
      </c>
      <c r="D278" s="26" t="s">
        <v>427</v>
      </c>
      <c r="E278" s="27">
        <v>19600</v>
      </c>
      <c r="F278" s="28"/>
      <c r="G278" s="28"/>
      <c r="H278" s="28"/>
      <c r="I278" s="28"/>
      <c r="J278" s="28">
        <f t="shared" si="24"/>
        <v>0</v>
      </c>
      <c r="K278" s="29">
        <f t="shared" si="25"/>
        <v>0</v>
      </c>
      <c r="L278" s="29">
        <f t="shared" si="26"/>
        <v>0</v>
      </c>
      <c r="M278" s="29">
        <f t="shared" si="27"/>
        <v>0</v>
      </c>
      <c r="N278" s="29">
        <f t="shared" si="28"/>
        <v>0</v>
      </c>
      <c r="O278" s="17">
        <f t="shared" si="29"/>
        <v>0</v>
      </c>
    </row>
    <row r="279" spans="1:15" s="9" customFormat="1" ht="15" x14ac:dyDescent="0.3">
      <c r="A279" s="18">
        <v>278</v>
      </c>
      <c r="B279" s="28" t="s">
        <v>1093</v>
      </c>
      <c r="C279" s="25" t="s">
        <v>110</v>
      </c>
      <c r="D279" s="26" t="s">
        <v>427</v>
      </c>
      <c r="E279" s="27">
        <v>8800</v>
      </c>
      <c r="F279" s="28"/>
      <c r="G279" s="28"/>
      <c r="H279" s="28"/>
      <c r="I279" s="28"/>
      <c r="J279" s="28">
        <f t="shared" si="24"/>
        <v>0</v>
      </c>
      <c r="K279" s="29">
        <f t="shared" si="25"/>
        <v>0</v>
      </c>
      <c r="L279" s="29">
        <f t="shared" si="26"/>
        <v>0</v>
      </c>
      <c r="M279" s="29">
        <f t="shared" si="27"/>
        <v>0</v>
      </c>
      <c r="N279" s="29">
        <f t="shared" si="28"/>
        <v>0</v>
      </c>
      <c r="O279" s="17">
        <f t="shared" si="29"/>
        <v>0</v>
      </c>
    </row>
    <row r="280" spans="1:15" s="9" customFormat="1" ht="15" x14ac:dyDescent="0.3">
      <c r="A280" s="11">
        <v>279</v>
      </c>
      <c r="B280" s="28" t="s">
        <v>1093</v>
      </c>
      <c r="C280" s="25" t="s">
        <v>111</v>
      </c>
      <c r="D280" s="26" t="s">
        <v>427</v>
      </c>
      <c r="E280" s="27">
        <v>1300</v>
      </c>
      <c r="F280" s="28"/>
      <c r="G280" s="28"/>
      <c r="H280" s="28"/>
      <c r="I280" s="28"/>
      <c r="J280" s="28">
        <f t="shared" si="24"/>
        <v>0</v>
      </c>
      <c r="K280" s="29">
        <f t="shared" si="25"/>
        <v>0</v>
      </c>
      <c r="L280" s="29">
        <f t="shared" si="26"/>
        <v>0</v>
      </c>
      <c r="M280" s="29">
        <f t="shared" si="27"/>
        <v>0</v>
      </c>
      <c r="N280" s="29">
        <f t="shared" si="28"/>
        <v>0</v>
      </c>
      <c r="O280" s="17">
        <f t="shared" si="29"/>
        <v>0</v>
      </c>
    </row>
    <row r="281" spans="1:15" s="9" customFormat="1" ht="15" x14ac:dyDescent="0.3">
      <c r="A281" s="18">
        <v>280</v>
      </c>
      <c r="B281" s="28" t="s">
        <v>1093</v>
      </c>
      <c r="C281" s="25" t="s">
        <v>112</v>
      </c>
      <c r="D281" s="26" t="s">
        <v>427</v>
      </c>
      <c r="E281" s="27">
        <v>800</v>
      </c>
      <c r="F281" s="28"/>
      <c r="G281" s="28"/>
      <c r="H281" s="28"/>
      <c r="I281" s="28"/>
      <c r="J281" s="28">
        <f t="shared" si="24"/>
        <v>0</v>
      </c>
      <c r="K281" s="29">
        <f t="shared" si="25"/>
        <v>0</v>
      </c>
      <c r="L281" s="29">
        <f t="shared" si="26"/>
        <v>0</v>
      </c>
      <c r="M281" s="29">
        <f t="shared" si="27"/>
        <v>0</v>
      </c>
      <c r="N281" s="29">
        <f t="shared" si="28"/>
        <v>0</v>
      </c>
      <c r="O281" s="17">
        <f t="shared" si="29"/>
        <v>0</v>
      </c>
    </row>
    <row r="282" spans="1:15" s="9" customFormat="1" ht="15" x14ac:dyDescent="0.3">
      <c r="A282" s="11">
        <v>281</v>
      </c>
      <c r="B282" s="28" t="s">
        <v>1093</v>
      </c>
      <c r="C282" s="25" t="s">
        <v>113</v>
      </c>
      <c r="D282" s="26" t="s">
        <v>427</v>
      </c>
      <c r="E282" s="27">
        <v>83300</v>
      </c>
      <c r="F282" s="28"/>
      <c r="G282" s="28"/>
      <c r="H282" s="28"/>
      <c r="I282" s="28"/>
      <c r="J282" s="28">
        <f t="shared" si="24"/>
        <v>0</v>
      </c>
      <c r="K282" s="29">
        <f t="shared" si="25"/>
        <v>0</v>
      </c>
      <c r="L282" s="29">
        <f t="shared" si="26"/>
        <v>0</v>
      </c>
      <c r="M282" s="29">
        <f t="shared" si="27"/>
        <v>0</v>
      </c>
      <c r="N282" s="29">
        <f t="shared" si="28"/>
        <v>0</v>
      </c>
      <c r="O282" s="17">
        <f t="shared" si="29"/>
        <v>0</v>
      </c>
    </row>
    <row r="283" spans="1:15" s="9" customFormat="1" ht="15" x14ac:dyDescent="0.3">
      <c r="A283" s="18">
        <v>282</v>
      </c>
      <c r="B283" s="28" t="s">
        <v>1093</v>
      </c>
      <c r="C283" s="25" t="s">
        <v>114</v>
      </c>
      <c r="D283" s="26" t="s">
        <v>427</v>
      </c>
      <c r="E283" s="27">
        <v>18600</v>
      </c>
      <c r="F283" s="28"/>
      <c r="G283" s="28"/>
      <c r="H283" s="28"/>
      <c r="I283" s="28"/>
      <c r="J283" s="28">
        <f t="shared" si="24"/>
        <v>0</v>
      </c>
      <c r="K283" s="29">
        <f t="shared" si="25"/>
        <v>0</v>
      </c>
      <c r="L283" s="29">
        <f t="shared" si="26"/>
        <v>0</v>
      </c>
      <c r="M283" s="29">
        <f t="shared" si="27"/>
        <v>0</v>
      </c>
      <c r="N283" s="29">
        <f t="shared" si="28"/>
        <v>0</v>
      </c>
      <c r="O283" s="17">
        <f t="shared" si="29"/>
        <v>0</v>
      </c>
    </row>
    <row r="284" spans="1:15" s="9" customFormat="1" ht="15" x14ac:dyDescent="0.3">
      <c r="A284" s="11">
        <v>283</v>
      </c>
      <c r="B284" s="28" t="s">
        <v>1093</v>
      </c>
      <c r="C284" s="25" t="s">
        <v>115</v>
      </c>
      <c r="D284" s="26" t="s">
        <v>427</v>
      </c>
      <c r="E284" s="27">
        <v>8800</v>
      </c>
      <c r="F284" s="28"/>
      <c r="G284" s="28"/>
      <c r="H284" s="28"/>
      <c r="I284" s="28"/>
      <c r="J284" s="28">
        <f t="shared" si="24"/>
        <v>0</v>
      </c>
      <c r="K284" s="29">
        <f t="shared" si="25"/>
        <v>0</v>
      </c>
      <c r="L284" s="29">
        <f t="shared" si="26"/>
        <v>0</v>
      </c>
      <c r="M284" s="29">
        <f t="shared" si="27"/>
        <v>0</v>
      </c>
      <c r="N284" s="29">
        <f t="shared" si="28"/>
        <v>0</v>
      </c>
      <c r="O284" s="17">
        <f t="shared" si="29"/>
        <v>0</v>
      </c>
    </row>
    <row r="285" spans="1:15" s="9" customFormat="1" ht="15" x14ac:dyDescent="0.3">
      <c r="A285" s="18">
        <v>284</v>
      </c>
      <c r="B285" s="28" t="s">
        <v>1093</v>
      </c>
      <c r="C285" s="25" t="s">
        <v>116</v>
      </c>
      <c r="D285" s="26" t="s">
        <v>427</v>
      </c>
      <c r="E285" s="27">
        <v>22500</v>
      </c>
      <c r="F285" s="28"/>
      <c r="G285" s="28"/>
      <c r="H285" s="28"/>
      <c r="I285" s="28"/>
      <c r="J285" s="28">
        <f t="shared" si="24"/>
        <v>0</v>
      </c>
      <c r="K285" s="29">
        <f t="shared" si="25"/>
        <v>0</v>
      </c>
      <c r="L285" s="29">
        <f t="shared" si="26"/>
        <v>0</v>
      </c>
      <c r="M285" s="29">
        <f t="shared" si="27"/>
        <v>0</v>
      </c>
      <c r="N285" s="29">
        <f t="shared" si="28"/>
        <v>0</v>
      </c>
      <c r="O285" s="17">
        <f t="shared" si="29"/>
        <v>0</v>
      </c>
    </row>
    <row r="286" spans="1:15" s="9" customFormat="1" ht="15" x14ac:dyDescent="0.3">
      <c r="A286" s="11">
        <v>285</v>
      </c>
      <c r="B286" s="28" t="s">
        <v>1093</v>
      </c>
      <c r="C286" s="25" t="s">
        <v>117</v>
      </c>
      <c r="D286" s="26" t="s">
        <v>427</v>
      </c>
      <c r="E286" s="27">
        <v>24500</v>
      </c>
      <c r="F286" s="28"/>
      <c r="G286" s="28"/>
      <c r="H286" s="28"/>
      <c r="I286" s="28"/>
      <c r="J286" s="28">
        <f t="shared" si="24"/>
        <v>0</v>
      </c>
      <c r="K286" s="29">
        <f t="shared" si="25"/>
        <v>0</v>
      </c>
      <c r="L286" s="29">
        <f t="shared" si="26"/>
        <v>0</v>
      </c>
      <c r="M286" s="29">
        <f t="shared" si="27"/>
        <v>0</v>
      </c>
      <c r="N286" s="29">
        <f t="shared" si="28"/>
        <v>0</v>
      </c>
      <c r="O286" s="17">
        <f t="shared" si="29"/>
        <v>0</v>
      </c>
    </row>
    <row r="287" spans="1:15" s="9" customFormat="1" ht="15" x14ac:dyDescent="0.3">
      <c r="A287" s="18">
        <v>286</v>
      </c>
      <c r="B287" s="28" t="s">
        <v>1093</v>
      </c>
      <c r="C287" s="25" t="s">
        <v>118</v>
      </c>
      <c r="D287" s="26" t="s">
        <v>427</v>
      </c>
      <c r="E287" s="27">
        <v>4400</v>
      </c>
      <c r="F287" s="28"/>
      <c r="G287" s="28"/>
      <c r="H287" s="28"/>
      <c r="I287" s="28"/>
      <c r="J287" s="28">
        <f t="shared" si="24"/>
        <v>0</v>
      </c>
      <c r="K287" s="29">
        <f t="shared" si="25"/>
        <v>0</v>
      </c>
      <c r="L287" s="29">
        <f t="shared" si="26"/>
        <v>0</v>
      </c>
      <c r="M287" s="29">
        <f t="shared" si="27"/>
        <v>0</v>
      </c>
      <c r="N287" s="29">
        <f t="shared" si="28"/>
        <v>0</v>
      </c>
      <c r="O287" s="17">
        <f t="shared" si="29"/>
        <v>0</v>
      </c>
    </row>
    <row r="288" spans="1:15" s="9" customFormat="1" ht="15" x14ac:dyDescent="0.3">
      <c r="A288" s="11">
        <v>287</v>
      </c>
      <c r="B288" s="28" t="s">
        <v>1093</v>
      </c>
      <c r="C288" s="25" t="s">
        <v>119</v>
      </c>
      <c r="D288" s="26" t="s">
        <v>427</v>
      </c>
      <c r="E288" s="27">
        <v>1300</v>
      </c>
      <c r="F288" s="28"/>
      <c r="G288" s="28"/>
      <c r="H288" s="28"/>
      <c r="I288" s="28"/>
      <c r="J288" s="28">
        <f t="shared" si="24"/>
        <v>0</v>
      </c>
      <c r="K288" s="29">
        <f t="shared" si="25"/>
        <v>0</v>
      </c>
      <c r="L288" s="29">
        <f t="shared" si="26"/>
        <v>0</v>
      </c>
      <c r="M288" s="29">
        <f t="shared" si="27"/>
        <v>0</v>
      </c>
      <c r="N288" s="29">
        <f t="shared" si="28"/>
        <v>0</v>
      </c>
      <c r="O288" s="17">
        <f t="shared" si="29"/>
        <v>0</v>
      </c>
    </row>
    <row r="289" spans="1:15" s="9" customFormat="1" ht="15" x14ac:dyDescent="0.3">
      <c r="A289" s="18">
        <v>288</v>
      </c>
      <c r="B289" s="28" t="s">
        <v>1093</v>
      </c>
      <c r="C289" s="25" t="s">
        <v>120</v>
      </c>
      <c r="D289" s="26" t="s">
        <v>427</v>
      </c>
      <c r="E289" s="27">
        <v>13700</v>
      </c>
      <c r="F289" s="28"/>
      <c r="G289" s="28"/>
      <c r="H289" s="28"/>
      <c r="I289" s="28"/>
      <c r="J289" s="28">
        <f t="shared" si="24"/>
        <v>0</v>
      </c>
      <c r="K289" s="29">
        <f t="shared" si="25"/>
        <v>0</v>
      </c>
      <c r="L289" s="29">
        <f t="shared" si="26"/>
        <v>0</v>
      </c>
      <c r="M289" s="29">
        <f t="shared" si="27"/>
        <v>0</v>
      </c>
      <c r="N289" s="29">
        <f t="shared" si="28"/>
        <v>0</v>
      </c>
      <c r="O289" s="17">
        <f t="shared" si="29"/>
        <v>0</v>
      </c>
    </row>
    <row r="290" spans="1:15" s="9" customFormat="1" ht="15" x14ac:dyDescent="0.3">
      <c r="A290" s="11">
        <v>289</v>
      </c>
      <c r="B290" s="28" t="s">
        <v>1093</v>
      </c>
      <c r="C290" s="25" t="s">
        <v>121</v>
      </c>
      <c r="D290" s="26" t="s">
        <v>427</v>
      </c>
      <c r="E290" s="27">
        <v>55900</v>
      </c>
      <c r="F290" s="28"/>
      <c r="G290" s="28"/>
      <c r="H290" s="28"/>
      <c r="I290" s="28"/>
      <c r="J290" s="28">
        <f t="shared" si="24"/>
        <v>0</v>
      </c>
      <c r="K290" s="29">
        <f t="shared" si="25"/>
        <v>0</v>
      </c>
      <c r="L290" s="29">
        <f t="shared" si="26"/>
        <v>0</v>
      </c>
      <c r="M290" s="29">
        <f t="shared" si="27"/>
        <v>0</v>
      </c>
      <c r="N290" s="29">
        <f t="shared" si="28"/>
        <v>0</v>
      </c>
      <c r="O290" s="17">
        <f t="shared" si="29"/>
        <v>0</v>
      </c>
    </row>
    <row r="291" spans="1:15" s="9" customFormat="1" ht="15" x14ac:dyDescent="0.3">
      <c r="A291" s="18">
        <v>290</v>
      </c>
      <c r="B291" s="28" t="s">
        <v>1093</v>
      </c>
      <c r="C291" s="25" t="s">
        <v>122</v>
      </c>
      <c r="D291" s="26" t="s">
        <v>427</v>
      </c>
      <c r="E291" s="27">
        <v>13700</v>
      </c>
      <c r="F291" s="28"/>
      <c r="G291" s="28"/>
      <c r="H291" s="28"/>
      <c r="I291" s="28"/>
      <c r="J291" s="28">
        <f t="shared" si="24"/>
        <v>0</v>
      </c>
      <c r="K291" s="29">
        <f t="shared" si="25"/>
        <v>0</v>
      </c>
      <c r="L291" s="29">
        <f t="shared" si="26"/>
        <v>0</v>
      </c>
      <c r="M291" s="29">
        <f t="shared" si="27"/>
        <v>0</v>
      </c>
      <c r="N291" s="29">
        <f t="shared" si="28"/>
        <v>0</v>
      </c>
      <c r="O291" s="17">
        <f t="shared" si="29"/>
        <v>0</v>
      </c>
    </row>
    <row r="292" spans="1:15" s="9" customFormat="1" ht="15" x14ac:dyDescent="0.3">
      <c r="A292" s="11">
        <v>291</v>
      </c>
      <c r="B292" s="28" t="s">
        <v>1093</v>
      </c>
      <c r="C292" s="25" t="s">
        <v>123</v>
      </c>
      <c r="D292" s="26" t="s">
        <v>427</v>
      </c>
      <c r="E292" s="27">
        <v>800</v>
      </c>
      <c r="F292" s="28"/>
      <c r="G292" s="28"/>
      <c r="H292" s="28"/>
      <c r="I292" s="28"/>
      <c r="J292" s="28">
        <f t="shared" si="24"/>
        <v>0</v>
      </c>
      <c r="K292" s="29">
        <f t="shared" si="25"/>
        <v>0</v>
      </c>
      <c r="L292" s="29">
        <f t="shared" si="26"/>
        <v>0</v>
      </c>
      <c r="M292" s="29">
        <f t="shared" si="27"/>
        <v>0</v>
      </c>
      <c r="N292" s="29">
        <f t="shared" si="28"/>
        <v>0</v>
      </c>
      <c r="O292" s="17">
        <f t="shared" si="29"/>
        <v>0</v>
      </c>
    </row>
    <row r="293" spans="1:15" s="9" customFormat="1" ht="15" x14ac:dyDescent="0.3">
      <c r="A293" s="18">
        <v>292</v>
      </c>
      <c r="B293" s="28" t="s">
        <v>1093</v>
      </c>
      <c r="C293" s="25" t="s">
        <v>124</v>
      </c>
      <c r="D293" s="26" t="s">
        <v>427</v>
      </c>
      <c r="E293" s="27">
        <v>10800</v>
      </c>
      <c r="F293" s="28"/>
      <c r="G293" s="28"/>
      <c r="H293" s="28"/>
      <c r="I293" s="28"/>
      <c r="J293" s="28">
        <f t="shared" si="24"/>
        <v>0</v>
      </c>
      <c r="K293" s="29">
        <f t="shared" si="25"/>
        <v>0</v>
      </c>
      <c r="L293" s="29">
        <f t="shared" si="26"/>
        <v>0</v>
      </c>
      <c r="M293" s="29">
        <f t="shared" si="27"/>
        <v>0</v>
      </c>
      <c r="N293" s="29">
        <f t="shared" si="28"/>
        <v>0</v>
      </c>
      <c r="O293" s="17">
        <f t="shared" si="29"/>
        <v>0</v>
      </c>
    </row>
    <row r="294" spans="1:15" s="9" customFormat="1" ht="15" x14ac:dyDescent="0.3">
      <c r="A294" s="11">
        <v>293</v>
      </c>
      <c r="B294" s="28" t="s">
        <v>1094</v>
      </c>
      <c r="C294" s="25" t="s">
        <v>125</v>
      </c>
      <c r="D294" s="26" t="s">
        <v>427</v>
      </c>
      <c r="E294" s="27">
        <v>99000</v>
      </c>
      <c r="F294" s="28"/>
      <c r="G294" s="28"/>
      <c r="H294" s="28"/>
      <c r="I294" s="28"/>
      <c r="J294" s="28">
        <f t="shared" si="24"/>
        <v>0</v>
      </c>
      <c r="K294" s="29">
        <f t="shared" si="25"/>
        <v>0</v>
      </c>
      <c r="L294" s="29">
        <f t="shared" si="26"/>
        <v>0</v>
      </c>
      <c r="M294" s="29">
        <f t="shared" si="27"/>
        <v>0</v>
      </c>
      <c r="N294" s="29">
        <f t="shared" si="28"/>
        <v>0</v>
      </c>
      <c r="O294" s="17">
        <f t="shared" si="29"/>
        <v>0</v>
      </c>
    </row>
    <row r="295" spans="1:15" s="9" customFormat="1" ht="15" x14ac:dyDescent="0.3">
      <c r="A295" s="18">
        <v>294</v>
      </c>
      <c r="B295" s="28" t="s">
        <v>1094</v>
      </c>
      <c r="C295" s="25" t="s">
        <v>126</v>
      </c>
      <c r="D295" s="26" t="s">
        <v>427</v>
      </c>
      <c r="E295" s="27">
        <v>37300</v>
      </c>
      <c r="F295" s="28"/>
      <c r="G295" s="28"/>
      <c r="H295" s="28"/>
      <c r="I295" s="28"/>
      <c r="J295" s="28">
        <f t="shared" si="24"/>
        <v>0</v>
      </c>
      <c r="K295" s="29">
        <f t="shared" si="25"/>
        <v>0</v>
      </c>
      <c r="L295" s="29">
        <f t="shared" si="26"/>
        <v>0</v>
      </c>
      <c r="M295" s="29">
        <f t="shared" si="27"/>
        <v>0</v>
      </c>
      <c r="N295" s="29">
        <f t="shared" si="28"/>
        <v>0</v>
      </c>
      <c r="O295" s="17">
        <f t="shared" si="29"/>
        <v>0</v>
      </c>
    </row>
    <row r="296" spans="1:15" s="9" customFormat="1" ht="15" x14ac:dyDescent="0.3">
      <c r="A296" s="11">
        <v>295</v>
      </c>
      <c r="B296" s="28" t="s">
        <v>1094</v>
      </c>
      <c r="C296" s="25" t="s">
        <v>127</v>
      </c>
      <c r="D296" s="26" t="s">
        <v>427</v>
      </c>
      <c r="E296" s="27">
        <v>37300</v>
      </c>
      <c r="F296" s="28"/>
      <c r="G296" s="28"/>
      <c r="H296" s="28"/>
      <c r="I296" s="28"/>
      <c r="J296" s="28">
        <f t="shared" si="24"/>
        <v>0</v>
      </c>
      <c r="K296" s="29">
        <f t="shared" si="25"/>
        <v>0</v>
      </c>
      <c r="L296" s="29">
        <f t="shared" si="26"/>
        <v>0</v>
      </c>
      <c r="M296" s="29">
        <f t="shared" si="27"/>
        <v>0</v>
      </c>
      <c r="N296" s="29">
        <f t="shared" si="28"/>
        <v>0</v>
      </c>
      <c r="O296" s="17">
        <f t="shared" si="29"/>
        <v>0</v>
      </c>
    </row>
    <row r="297" spans="1:15" s="9" customFormat="1" ht="15" x14ac:dyDescent="0.3">
      <c r="A297" s="18">
        <v>296</v>
      </c>
      <c r="B297" s="28" t="s">
        <v>1094</v>
      </c>
      <c r="C297" s="25" t="s">
        <v>128</v>
      </c>
      <c r="D297" s="26" t="s">
        <v>427</v>
      </c>
      <c r="E297" s="27">
        <v>6400</v>
      </c>
      <c r="F297" s="28"/>
      <c r="G297" s="28"/>
      <c r="H297" s="28"/>
      <c r="I297" s="28"/>
      <c r="J297" s="28">
        <f t="shared" si="24"/>
        <v>0</v>
      </c>
      <c r="K297" s="29">
        <f t="shared" si="25"/>
        <v>0</v>
      </c>
      <c r="L297" s="29">
        <f t="shared" si="26"/>
        <v>0</v>
      </c>
      <c r="M297" s="29">
        <f t="shared" si="27"/>
        <v>0</v>
      </c>
      <c r="N297" s="29">
        <f t="shared" si="28"/>
        <v>0</v>
      </c>
      <c r="O297" s="17">
        <f t="shared" si="29"/>
        <v>0</v>
      </c>
    </row>
    <row r="298" spans="1:15" s="9" customFormat="1" ht="30" x14ac:dyDescent="0.3">
      <c r="A298" s="11">
        <v>297</v>
      </c>
      <c r="B298" s="28" t="s">
        <v>1094</v>
      </c>
      <c r="C298" s="25" t="s">
        <v>129</v>
      </c>
      <c r="D298" s="26" t="s">
        <v>427</v>
      </c>
      <c r="E298" s="27">
        <v>7800</v>
      </c>
      <c r="F298" s="28"/>
      <c r="G298" s="28"/>
      <c r="H298" s="28"/>
      <c r="I298" s="28"/>
      <c r="J298" s="28">
        <f t="shared" si="24"/>
        <v>0</v>
      </c>
      <c r="K298" s="29">
        <f t="shared" si="25"/>
        <v>0</v>
      </c>
      <c r="L298" s="29">
        <f t="shared" si="26"/>
        <v>0</v>
      </c>
      <c r="M298" s="29">
        <f t="shared" si="27"/>
        <v>0</v>
      </c>
      <c r="N298" s="29">
        <f t="shared" si="28"/>
        <v>0</v>
      </c>
      <c r="O298" s="17">
        <f t="shared" si="29"/>
        <v>0</v>
      </c>
    </row>
    <row r="299" spans="1:15" s="9" customFormat="1" ht="15" x14ac:dyDescent="0.3">
      <c r="A299" s="18">
        <v>298</v>
      </c>
      <c r="B299" s="28" t="s">
        <v>1094</v>
      </c>
      <c r="C299" s="25" t="s">
        <v>130</v>
      </c>
      <c r="D299" s="26" t="s">
        <v>427</v>
      </c>
      <c r="E299" s="27">
        <v>11800</v>
      </c>
      <c r="F299" s="28"/>
      <c r="G299" s="28"/>
      <c r="H299" s="28"/>
      <c r="I299" s="28"/>
      <c r="J299" s="28">
        <f t="shared" si="24"/>
        <v>0</v>
      </c>
      <c r="K299" s="29">
        <f t="shared" si="25"/>
        <v>0</v>
      </c>
      <c r="L299" s="29">
        <f t="shared" si="26"/>
        <v>0</v>
      </c>
      <c r="M299" s="29">
        <f t="shared" si="27"/>
        <v>0</v>
      </c>
      <c r="N299" s="29">
        <f t="shared" si="28"/>
        <v>0</v>
      </c>
      <c r="O299" s="17">
        <f t="shared" si="29"/>
        <v>0</v>
      </c>
    </row>
    <row r="300" spans="1:15" s="9" customFormat="1" ht="30" x14ac:dyDescent="0.3">
      <c r="A300" s="11">
        <v>299</v>
      </c>
      <c r="B300" s="28" t="s">
        <v>1094</v>
      </c>
      <c r="C300" s="25" t="s">
        <v>131</v>
      </c>
      <c r="D300" s="26" t="s">
        <v>427</v>
      </c>
      <c r="E300" s="27">
        <v>1800</v>
      </c>
      <c r="F300" s="28"/>
      <c r="G300" s="28"/>
      <c r="H300" s="28"/>
      <c r="I300" s="28"/>
      <c r="J300" s="28">
        <f t="shared" si="24"/>
        <v>0</v>
      </c>
      <c r="K300" s="29">
        <f t="shared" si="25"/>
        <v>0</v>
      </c>
      <c r="L300" s="29">
        <f t="shared" si="26"/>
        <v>0</v>
      </c>
      <c r="M300" s="29">
        <f t="shared" si="27"/>
        <v>0</v>
      </c>
      <c r="N300" s="29">
        <f t="shared" si="28"/>
        <v>0</v>
      </c>
      <c r="O300" s="17">
        <f t="shared" si="29"/>
        <v>0</v>
      </c>
    </row>
    <row r="301" spans="1:15" s="9" customFormat="1" ht="30" x14ac:dyDescent="0.3">
      <c r="A301" s="18">
        <v>300</v>
      </c>
      <c r="B301" s="28" t="s">
        <v>1094</v>
      </c>
      <c r="C301" s="25" t="s">
        <v>132</v>
      </c>
      <c r="D301" s="26" t="s">
        <v>427</v>
      </c>
      <c r="E301" s="27">
        <v>75500</v>
      </c>
      <c r="F301" s="28"/>
      <c r="G301" s="28"/>
      <c r="H301" s="28"/>
      <c r="I301" s="28"/>
      <c r="J301" s="28">
        <f t="shared" si="24"/>
        <v>0</v>
      </c>
      <c r="K301" s="29">
        <f t="shared" si="25"/>
        <v>0</v>
      </c>
      <c r="L301" s="29">
        <f t="shared" si="26"/>
        <v>0</v>
      </c>
      <c r="M301" s="29">
        <f t="shared" si="27"/>
        <v>0</v>
      </c>
      <c r="N301" s="29">
        <f t="shared" si="28"/>
        <v>0</v>
      </c>
      <c r="O301" s="17">
        <f t="shared" si="29"/>
        <v>0</v>
      </c>
    </row>
    <row r="302" spans="1:15" s="9" customFormat="1" ht="30" x14ac:dyDescent="0.3">
      <c r="A302" s="11">
        <v>301</v>
      </c>
      <c r="B302" s="28" t="s">
        <v>1094</v>
      </c>
      <c r="C302" s="25" t="s">
        <v>133</v>
      </c>
      <c r="D302" s="26" t="s">
        <v>427</v>
      </c>
      <c r="E302" s="27">
        <v>22500</v>
      </c>
      <c r="F302" s="28"/>
      <c r="G302" s="28"/>
      <c r="H302" s="28"/>
      <c r="I302" s="28"/>
      <c r="J302" s="28">
        <f t="shared" si="24"/>
        <v>0</v>
      </c>
      <c r="K302" s="29">
        <f t="shared" si="25"/>
        <v>0</v>
      </c>
      <c r="L302" s="29">
        <f t="shared" si="26"/>
        <v>0</v>
      </c>
      <c r="M302" s="29">
        <f t="shared" si="27"/>
        <v>0</v>
      </c>
      <c r="N302" s="29">
        <f t="shared" si="28"/>
        <v>0</v>
      </c>
      <c r="O302" s="17">
        <f t="shared" si="29"/>
        <v>0</v>
      </c>
    </row>
    <row r="303" spans="1:15" s="9" customFormat="1" ht="15" x14ac:dyDescent="0.3">
      <c r="A303" s="18">
        <v>302</v>
      </c>
      <c r="B303" s="28" t="s">
        <v>1094</v>
      </c>
      <c r="C303" s="25" t="s">
        <v>134</v>
      </c>
      <c r="D303" s="26" t="s">
        <v>427</v>
      </c>
      <c r="E303" s="27">
        <v>111800</v>
      </c>
      <c r="F303" s="28"/>
      <c r="G303" s="28"/>
      <c r="H303" s="28"/>
      <c r="I303" s="28"/>
      <c r="J303" s="28">
        <f t="shared" si="24"/>
        <v>0</v>
      </c>
      <c r="K303" s="29">
        <f t="shared" si="25"/>
        <v>0</v>
      </c>
      <c r="L303" s="29">
        <f t="shared" si="26"/>
        <v>0</v>
      </c>
      <c r="M303" s="29">
        <f t="shared" si="27"/>
        <v>0</v>
      </c>
      <c r="N303" s="29">
        <f t="shared" si="28"/>
        <v>0</v>
      </c>
      <c r="O303" s="17">
        <f t="shared" si="29"/>
        <v>0</v>
      </c>
    </row>
    <row r="304" spans="1:15" s="9" customFormat="1" ht="30" x14ac:dyDescent="0.3">
      <c r="A304" s="11">
        <v>303</v>
      </c>
      <c r="B304" s="28" t="s">
        <v>1094</v>
      </c>
      <c r="C304" s="25" t="s">
        <v>135</v>
      </c>
      <c r="D304" s="26" t="s">
        <v>427</v>
      </c>
      <c r="E304" s="27">
        <v>22500</v>
      </c>
      <c r="F304" s="28"/>
      <c r="G304" s="28"/>
      <c r="H304" s="28"/>
      <c r="I304" s="28"/>
      <c r="J304" s="28">
        <f t="shared" si="24"/>
        <v>0</v>
      </c>
      <c r="K304" s="29">
        <f t="shared" si="25"/>
        <v>0</v>
      </c>
      <c r="L304" s="29">
        <f t="shared" si="26"/>
        <v>0</v>
      </c>
      <c r="M304" s="29">
        <f t="shared" si="27"/>
        <v>0</v>
      </c>
      <c r="N304" s="29">
        <f t="shared" si="28"/>
        <v>0</v>
      </c>
      <c r="O304" s="17">
        <f t="shared" si="29"/>
        <v>0</v>
      </c>
    </row>
    <row r="305" spans="1:15" s="9" customFormat="1" ht="30" x14ac:dyDescent="0.3">
      <c r="A305" s="18">
        <v>304</v>
      </c>
      <c r="B305" s="28" t="s">
        <v>1094</v>
      </c>
      <c r="C305" s="25" t="s">
        <v>136</v>
      </c>
      <c r="D305" s="26" t="s">
        <v>427</v>
      </c>
      <c r="E305" s="27">
        <v>10800</v>
      </c>
      <c r="F305" s="28"/>
      <c r="G305" s="28"/>
      <c r="H305" s="28"/>
      <c r="I305" s="28"/>
      <c r="J305" s="28">
        <f t="shared" si="24"/>
        <v>0</v>
      </c>
      <c r="K305" s="29">
        <f t="shared" si="25"/>
        <v>0</v>
      </c>
      <c r="L305" s="29">
        <f t="shared" si="26"/>
        <v>0</v>
      </c>
      <c r="M305" s="29">
        <f t="shared" si="27"/>
        <v>0</v>
      </c>
      <c r="N305" s="29">
        <f t="shared" si="28"/>
        <v>0</v>
      </c>
      <c r="O305" s="17">
        <f t="shared" si="29"/>
        <v>0</v>
      </c>
    </row>
    <row r="306" spans="1:15" s="9" customFormat="1" ht="30" x14ac:dyDescent="0.3">
      <c r="A306" s="11">
        <v>305</v>
      </c>
      <c r="B306" s="28" t="s">
        <v>1094</v>
      </c>
      <c r="C306" s="25" t="s">
        <v>137</v>
      </c>
      <c r="D306" s="26" t="s">
        <v>427</v>
      </c>
      <c r="E306" s="27">
        <v>800</v>
      </c>
      <c r="F306" s="28"/>
      <c r="G306" s="28"/>
      <c r="H306" s="28"/>
      <c r="I306" s="28"/>
      <c r="J306" s="28">
        <f t="shared" si="24"/>
        <v>0</v>
      </c>
      <c r="K306" s="29">
        <f t="shared" si="25"/>
        <v>0</v>
      </c>
      <c r="L306" s="29">
        <f t="shared" si="26"/>
        <v>0</v>
      </c>
      <c r="M306" s="29">
        <f t="shared" si="27"/>
        <v>0</v>
      </c>
      <c r="N306" s="29">
        <f t="shared" si="28"/>
        <v>0</v>
      </c>
      <c r="O306" s="17">
        <f t="shared" si="29"/>
        <v>0</v>
      </c>
    </row>
    <row r="307" spans="1:15" s="9" customFormat="1" ht="30" x14ac:dyDescent="0.3">
      <c r="A307" s="18">
        <v>306</v>
      </c>
      <c r="B307" s="28" t="s">
        <v>1094</v>
      </c>
      <c r="C307" s="25" t="s">
        <v>138</v>
      </c>
      <c r="D307" s="26" t="s">
        <v>427</v>
      </c>
      <c r="E307" s="27">
        <v>1300</v>
      </c>
      <c r="F307" s="28"/>
      <c r="G307" s="28"/>
      <c r="H307" s="28"/>
      <c r="I307" s="28"/>
      <c r="J307" s="28">
        <f t="shared" si="24"/>
        <v>0</v>
      </c>
      <c r="K307" s="29">
        <f t="shared" si="25"/>
        <v>0</v>
      </c>
      <c r="L307" s="29">
        <f t="shared" si="26"/>
        <v>0</v>
      </c>
      <c r="M307" s="29">
        <f t="shared" si="27"/>
        <v>0</v>
      </c>
      <c r="N307" s="29">
        <f t="shared" si="28"/>
        <v>0</v>
      </c>
      <c r="O307" s="17">
        <f t="shared" si="29"/>
        <v>0</v>
      </c>
    </row>
    <row r="308" spans="1:15" s="9" customFormat="1" ht="30" x14ac:dyDescent="0.3">
      <c r="A308" s="11">
        <v>307</v>
      </c>
      <c r="B308" s="28" t="s">
        <v>1094</v>
      </c>
      <c r="C308" s="25" t="s">
        <v>139</v>
      </c>
      <c r="D308" s="26" t="s">
        <v>427</v>
      </c>
      <c r="E308" s="27">
        <v>5400</v>
      </c>
      <c r="F308" s="28"/>
      <c r="G308" s="28"/>
      <c r="H308" s="28"/>
      <c r="I308" s="28"/>
      <c r="J308" s="28">
        <f t="shared" si="24"/>
        <v>0</v>
      </c>
      <c r="K308" s="29">
        <f t="shared" si="25"/>
        <v>0</v>
      </c>
      <c r="L308" s="29">
        <f t="shared" si="26"/>
        <v>0</v>
      </c>
      <c r="M308" s="29">
        <f t="shared" si="27"/>
        <v>0</v>
      </c>
      <c r="N308" s="29">
        <f t="shared" si="28"/>
        <v>0</v>
      </c>
      <c r="O308" s="17">
        <f t="shared" si="29"/>
        <v>0</v>
      </c>
    </row>
    <row r="309" spans="1:15" s="9" customFormat="1" ht="30" x14ac:dyDescent="0.3">
      <c r="A309" s="18">
        <v>308</v>
      </c>
      <c r="B309" s="28" t="s">
        <v>1094</v>
      </c>
      <c r="C309" s="25" t="s">
        <v>140</v>
      </c>
      <c r="D309" s="26" t="s">
        <v>427</v>
      </c>
      <c r="E309" s="27">
        <v>20100</v>
      </c>
      <c r="F309" s="28"/>
      <c r="G309" s="28"/>
      <c r="H309" s="28"/>
      <c r="I309" s="28"/>
      <c r="J309" s="28">
        <f t="shared" si="24"/>
        <v>0</v>
      </c>
      <c r="K309" s="29">
        <f t="shared" si="25"/>
        <v>0</v>
      </c>
      <c r="L309" s="29">
        <f t="shared" si="26"/>
        <v>0</v>
      </c>
      <c r="M309" s="29">
        <f t="shared" si="27"/>
        <v>0</v>
      </c>
      <c r="N309" s="29">
        <f t="shared" si="28"/>
        <v>0</v>
      </c>
      <c r="O309" s="17">
        <f t="shared" si="29"/>
        <v>0</v>
      </c>
    </row>
    <row r="310" spans="1:15" s="9" customFormat="1" ht="30" x14ac:dyDescent="0.3">
      <c r="A310" s="11">
        <v>309</v>
      </c>
      <c r="B310" s="28" t="s">
        <v>1094</v>
      </c>
      <c r="C310" s="25" t="s">
        <v>141</v>
      </c>
      <c r="D310" s="26" t="s">
        <v>427</v>
      </c>
      <c r="E310" s="27">
        <v>18600</v>
      </c>
      <c r="F310" s="28"/>
      <c r="G310" s="28"/>
      <c r="H310" s="28"/>
      <c r="I310" s="28"/>
      <c r="J310" s="28">
        <f t="shared" si="24"/>
        <v>0</v>
      </c>
      <c r="K310" s="29">
        <f t="shared" si="25"/>
        <v>0</v>
      </c>
      <c r="L310" s="29">
        <f t="shared" si="26"/>
        <v>0</v>
      </c>
      <c r="M310" s="29">
        <f t="shared" si="27"/>
        <v>0</v>
      </c>
      <c r="N310" s="29">
        <f t="shared" si="28"/>
        <v>0</v>
      </c>
      <c r="O310" s="17">
        <f t="shared" si="29"/>
        <v>0</v>
      </c>
    </row>
    <row r="311" spans="1:15" s="9" customFormat="1" ht="30" x14ac:dyDescent="0.3">
      <c r="A311" s="18">
        <v>310</v>
      </c>
      <c r="B311" s="28" t="s">
        <v>1094</v>
      </c>
      <c r="C311" s="25" t="s">
        <v>142</v>
      </c>
      <c r="D311" s="26" t="s">
        <v>427</v>
      </c>
      <c r="E311" s="27">
        <v>13700</v>
      </c>
      <c r="F311" s="28"/>
      <c r="G311" s="28"/>
      <c r="H311" s="28"/>
      <c r="I311" s="28"/>
      <c r="J311" s="28">
        <f t="shared" si="24"/>
        <v>0</v>
      </c>
      <c r="K311" s="29">
        <f t="shared" si="25"/>
        <v>0</v>
      </c>
      <c r="L311" s="29">
        <f t="shared" si="26"/>
        <v>0</v>
      </c>
      <c r="M311" s="29">
        <f t="shared" si="27"/>
        <v>0</v>
      </c>
      <c r="N311" s="29">
        <f t="shared" si="28"/>
        <v>0</v>
      </c>
      <c r="O311" s="17">
        <f t="shared" si="29"/>
        <v>0</v>
      </c>
    </row>
    <row r="312" spans="1:15" s="9" customFormat="1" ht="15" x14ac:dyDescent="0.3">
      <c r="A312" s="11">
        <v>311</v>
      </c>
      <c r="B312" s="28" t="s">
        <v>1094</v>
      </c>
      <c r="C312" s="25" t="s">
        <v>143</v>
      </c>
      <c r="D312" s="26" t="s">
        <v>427</v>
      </c>
      <c r="E312" s="27">
        <v>1300</v>
      </c>
      <c r="F312" s="28"/>
      <c r="G312" s="28"/>
      <c r="H312" s="28"/>
      <c r="I312" s="28"/>
      <c r="J312" s="28">
        <f t="shared" si="24"/>
        <v>0</v>
      </c>
      <c r="K312" s="29">
        <f t="shared" si="25"/>
        <v>0</v>
      </c>
      <c r="L312" s="29">
        <f t="shared" si="26"/>
        <v>0</v>
      </c>
      <c r="M312" s="29">
        <f t="shared" si="27"/>
        <v>0</v>
      </c>
      <c r="N312" s="29">
        <f t="shared" si="28"/>
        <v>0</v>
      </c>
      <c r="O312" s="17">
        <f t="shared" si="29"/>
        <v>0</v>
      </c>
    </row>
    <row r="313" spans="1:15" s="9" customFormat="1" ht="15" x14ac:dyDescent="0.3">
      <c r="A313" s="18">
        <v>312</v>
      </c>
      <c r="B313" s="28" t="s">
        <v>1095</v>
      </c>
      <c r="C313" s="25" t="s">
        <v>144</v>
      </c>
      <c r="D313" s="26" t="s">
        <v>427</v>
      </c>
      <c r="E313" s="27">
        <v>139200</v>
      </c>
      <c r="F313" s="28"/>
      <c r="G313" s="28"/>
      <c r="H313" s="28"/>
      <c r="I313" s="28"/>
      <c r="J313" s="28">
        <f t="shared" si="24"/>
        <v>0</v>
      </c>
      <c r="K313" s="29">
        <f t="shared" si="25"/>
        <v>0</v>
      </c>
      <c r="L313" s="29">
        <f t="shared" si="26"/>
        <v>0</v>
      </c>
      <c r="M313" s="29">
        <f t="shared" si="27"/>
        <v>0</v>
      </c>
      <c r="N313" s="29">
        <f t="shared" si="28"/>
        <v>0</v>
      </c>
      <c r="O313" s="17">
        <f t="shared" si="29"/>
        <v>0</v>
      </c>
    </row>
    <row r="314" spans="1:15" s="9" customFormat="1" ht="15" x14ac:dyDescent="0.3">
      <c r="A314" s="11">
        <v>313</v>
      </c>
      <c r="B314" s="28" t="s">
        <v>1095</v>
      </c>
      <c r="C314" s="25" t="s">
        <v>145</v>
      </c>
      <c r="D314" s="26" t="s">
        <v>427</v>
      </c>
      <c r="E314" s="27">
        <v>55900</v>
      </c>
      <c r="F314" s="28"/>
      <c r="G314" s="28"/>
      <c r="H314" s="28"/>
      <c r="I314" s="28"/>
      <c r="J314" s="28">
        <f t="shared" si="24"/>
        <v>0</v>
      </c>
      <c r="K314" s="29">
        <f t="shared" si="25"/>
        <v>0</v>
      </c>
      <c r="L314" s="29">
        <f t="shared" si="26"/>
        <v>0</v>
      </c>
      <c r="M314" s="29">
        <f t="shared" si="27"/>
        <v>0</v>
      </c>
      <c r="N314" s="29">
        <f t="shared" si="28"/>
        <v>0</v>
      </c>
      <c r="O314" s="17">
        <f t="shared" si="29"/>
        <v>0</v>
      </c>
    </row>
    <row r="315" spans="1:15" s="9" customFormat="1" ht="15" x14ac:dyDescent="0.3">
      <c r="A315" s="18">
        <v>314</v>
      </c>
      <c r="B315" s="28" t="s">
        <v>1095</v>
      </c>
      <c r="C315" s="25" t="s">
        <v>146</v>
      </c>
      <c r="D315" s="26" t="s">
        <v>427</v>
      </c>
      <c r="E315" s="27">
        <v>22500</v>
      </c>
      <c r="F315" s="28"/>
      <c r="G315" s="28"/>
      <c r="H315" s="28"/>
      <c r="I315" s="28"/>
      <c r="J315" s="28">
        <f t="shared" si="24"/>
        <v>0</v>
      </c>
      <c r="K315" s="29">
        <f t="shared" si="25"/>
        <v>0</v>
      </c>
      <c r="L315" s="29">
        <f t="shared" si="26"/>
        <v>0</v>
      </c>
      <c r="M315" s="29">
        <f t="shared" si="27"/>
        <v>0</v>
      </c>
      <c r="N315" s="29">
        <f t="shared" si="28"/>
        <v>0</v>
      </c>
      <c r="O315" s="17">
        <f t="shared" si="29"/>
        <v>0</v>
      </c>
    </row>
    <row r="316" spans="1:15" s="9" customFormat="1" ht="15" x14ac:dyDescent="0.3">
      <c r="A316" s="11">
        <v>315</v>
      </c>
      <c r="B316" s="28" t="s">
        <v>1095</v>
      </c>
      <c r="C316" s="25" t="s">
        <v>147</v>
      </c>
      <c r="D316" s="26" t="s">
        <v>427</v>
      </c>
      <c r="E316" s="27">
        <v>11800</v>
      </c>
      <c r="F316" s="28"/>
      <c r="G316" s="28"/>
      <c r="H316" s="28"/>
      <c r="I316" s="28"/>
      <c r="J316" s="28">
        <f t="shared" si="24"/>
        <v>0</v>
      </c>
      <c r="K316" s="29">
        <f t="shared" si="25"/>
        <v>0</v>
      </c>
      <c r="L316" s="29">
        <f t="shared" si="26"/>
        <v>0</v>
      </c>
      <c r="M316" s="29">
        <f t="shared" si="27"/>
        <v>0</v>
      </c>
      <c r="N316" s="29">
        <f t="shared" si="28"/>
        <v>0</v>
      </c>
      <c r="O316" s="17">
        <f t="shared" si="29"/>
        <v>0</v>
      </c>
    </row>
    <row r="317" spans="1:15" s="9" customFormat="1" ht="15" x14ac:dyDescent="0.3">
      <c r="A317" s="18">
        <v>316</v>
      </c>
      <c r="B317" s="28" t="s">
        <v>1095</v>
      </c>
      <c r="C317" s="25" t="s">
        <v>148</v>
      </c>
      <c r="D317" s="26" t="s">
        <v>427</v>
      </c>
      <c r="E317" s="27">
        <v>8800</v>
      </c>
      <c r="F317" s="28"/>
      <c r="G317" s="28"/>
      <c r="H317" s="28"/>
      <c r="I317" s="28"/>
      <c r="J317" s="28">
        <f t="shared" si="24"/>
        <v>0</v>
      </c>
      <c r="K317" s="29">
        <f t="shared" si="25"/>
        <v>0</v>
      </c>
      <c r="L317" s="29">
        <f t="shared" si="26"/>
        <v>0</v>
      </c>
      <c r="M317" s="29">
        <f t="shared" si="27"/>
        <v>0</v>
      </c>
      <c r="N317" s="29">
        <f t="shared" si="28"/>
        <v>0</v>
      </c>
      <c r="O317" s="17">
        <f t="shared" si="29"/>
        <v>0</v>
      </c>
    </row>
    <row r="318" spans="1:15" s="9" customFormat="1" ht="15" x14ac:dyDescent="0.3">
      <c r="A318" s="11">
        <v>317</v>
      </c>
      <c r="B318" s="28" t="s">
        <v>1095</v>
      </c>
      <c r="C318" s="25" t="s">
        <v>149</v>
      </c>
      <c r="D318" s="26" t="s">
        <v>427</v>
      </c>
      <c r="E318" s="27">
        <v>20600</v>
      </c>
      <c r="F318" s="28"/>
      <c r="G318" s="28"/>
      <c r="H318" s="28"/>
      <c r="I318" s="28"/>
      <c r="J318" s="28">
        <f t="shared" si="24"/>
        <v>0</v>
      </c>
      <c r="K318" s="29">
        <f t="shared" si="25"/>
        <v>0</v>
      </c>
      <c r="L318" s="29">
        <f t="shared" si="26"/>
        <v>0</v>
      </c>
      <c r="M318" s="29">
        <f t="shared" si="27"/>
        <v>0</v>
      </c>
      <c r="N318" s="29">
        <f t="shared" si="28"/>
        <v>0</v>
      </c>
      <c r="O318" s="17">
        <f t="shared" si="29"/>
        <v>0</v>
      </c>
    </row>
    <row r="319" spans="1:15" s="9" customFormat="1" ht="15" x14ac:dyDescent="0.3">
      <c r="A319" s="18">
        <v>318</v>
      </c>
      <c r="B319" s="28" t="s">
        <v>1095</v>
      </c>
      <c r="C319" s="25" t="s">
        <v>150</v>
      </c>
      <c r="D319" s="26" t="s">
        <v>427</v>
      </c>
      <c r="E319" s="27">
        <v>34300</v>
      </c>
      <c r="F319" s="28"/>
      <c r="G319" s="28"/>
      <c r="H319" s="28"/>
      <c r="I319" s="28"/>
      <c r="J319" s="28">
        <f t="shared" si="24"/>
        <v>0</v>
      </c>
      <c r="K319" s="29">
        <f t="shared" si="25"/>
        <v>0</v>
      </c>
      <c r="L319" s="29">
        <f t="shared" si="26"/>
        <v>0</v>
      </c>
      <c r="M319" s="29">
        <f t="shared" si="27"/>
        <v>0</v>
      </c>
      <c r="N319" s="29">
        <f t="shared" si="28"/>
        <v>0</v>
      </c>
      <c r="O319" s="17">
        <f t="shared" si="29"/>
        <v>0</v>
      </c>
    </row>
    <row r="320" spans="1:15" s="9" customFormat="1" ht="15" x14ac:dyDescent="0.3">
      <c r="A320" s="11">
        <v>319</v>
      </c>
      <c r="B320" s="28" t="s">
        <v>1095</v>
      </c>
      <c r="C320" s="25" t="s">
        <v>151</v>
      </c>
      <c r="D320" s="26" t="s">
        <v>427</v>
      </c>
      <c r="E320" s="27">
        <v>1300</v>
      </c>
      <c r="F320" s="28"/>
      <c r="G320" s="28"/>
      <c r="H320" s="28"/>
      <c r="I320" s="28"/>
      <c r="J320" s="28">
        <f t="shared" si="24"/>
        <v>0</v>
      </c>
      <c r="K320" s="29">
        <f t="shared" si="25"/>
        <v>0</v>
      </c>
      <c r="L320" s="29">
        <f t="shared" si="26"/>
        <v>0</v>
      </c>
      <c r="M320" s="29">
        <f t="shared" si="27"/>
        <v>0</v>
      </c>
      <c r="N320" s="29">
        <f t="shared" si="28"/>
        <v>0</v>
      </c>
      <c r="O320" s="17">
        <f t="shared" si="29"/>
        <v>0</v>
      </c>
    </row>
    <row r="321" spans="1:15" s="9" customFormat="1" ht="15" x14ac:dyDescent="0.3">
      <c r="A321" s="18">
        <v>320</v>
      </c>
      <c r="B321" s="28" t="s">
        <v>1095</v>
      </c>
      <c r="C321" s="25" t="s">
        <v>152</v>
      </c>
      <c r="D321" s="26" t="s">
        <v>427</v>
      </c>
      <c r="E321" s="27">
        <v>56900</v>
      </c>
      <c r="F321" s="28"/>
      <c r="G321" s="28"/>
      <c r="H321" s="28"/>
      <c r="I321" s="28"/>
      <c r="J321" s="28">
        <f t="shared" si="24"/>
        <v>0</v>
      </c>
      <c r="K321" s="29">
        <f t="shared" si="25"/>
        <v>0</v>
      </c>
      <c r="L321" s="29">
        <f t="shared" si="26"/>
        <v>0</v>
      </c>
      <c r="M321" s="29">
        <f t="shared" si="27"/>
        <v>0</v>
      </c>
      <c r="N321" s="29">
        <f t="shared" si="28"/>
        <v>0</v>
      </c>
      <c r="O321" s="17">
        <f t="shared" si="29"/>
        <v>0</v>
      </c>
    </row>
    <row r="322" spans="1:15" s="9" customFormat="1" ht="15" x14ac:dyDescent="0.3">
      <c r="A322" s="11">
        <v>321</v>
      </c>
      <c r="B322" s="28" t="s">
        <v>1095</v>
      </c>
      <c r="C322" s="25" t="s">
        <v>153</v>
      </c>
      <c r="D322" s="26" t="s">
        <v>427</v>
      </c>
      <c r="E322" s="27">
        <v>3400</v>
      </c>
      <c r="F322" s="28"/>
      <c r="G322" s="28"/>
      <c r="H322" s="28"/>
      <c r="I322" s="28"/>
      <c r="J322" s="28">
        <f t="shared" ref="J322:J385" si="30">SUM(F322:I322)</f>
        <v>0</v>
      </c>
      <c r="K322" s="29">
        <f t="shared" ref="K322:K385" si="31">+F322*E322</f>
        <v>0</v>
      </c>
      <c r="L322" s="29">
        <f t="shared" ref="L322:L385" si="32">+G322*E322</f>
        <v>0</v>
      </c>
      <c r="M322" s="29">
        <f t="shared" ref="M322:M385" si="33">+H322*E322</f>
        <v>0</v>
      </c>
      <c r="N322" s="29">
        <f t="shared" ref="N322:N385" si="34">+I322*E322</f>
        <v>0</v>
      </c>
      <c r="O322" s="17">
        <f t="shared" ref="O322:O385" si="35">SUM(K322:N322)</f>
        <v>0</v>
      </c>
    </row>
    <row r="323" spans="1:15" s="9" customFormat="1" ht="15" x14ac:dyDescent="0.3">
      <c r="A323" s="18">
        <v>322</v>
      </c>
      <c r="B323" s="28" t="s">
        <v>1095</v>
      </c>
      <c r="C323" s="25" t="s">
        <v>154</v>
      </c>
      <c r="D323" s="26" t="s">
        <v>427</v>
      </c>
      <c r="E323" s="27">
        <v>5400</v>
      </c>
      <c r="F323" s="28"/>
      <c r="G323" s="28"/>
      <c r="H323" s="28"/>
      <c r="I323" s="28"/>
      <c r="J323" s="28">
        <f t="shared" si="30"/>
        <v>0</v>
      </c>
      <c r="K323" s="29">
        <f t="shared" si="31"/>
        <v>0</v>
      </c>
      <c r="L323" s="29">
        <f t="shared" si="32"/>
        <v>0</v>
      </c>
      <c r="M323" s="29">
        <f t="shared" si="33"/>
        <v>0</v>
      </c>
      <c r="N323" s="29">
        <f t="shared" si="34"/>
        <v>0</v>
      </c>
      <c r="O323" s="17">
        <f t="shared" si="35"/>
        <v>0</v>
      </c>
    </row>
    <row r="324" spans="1:15" s="9" customFormat="1" ht="15" x14ac:dyDescent="0.3">
      <c r="A324" s="11">
        <v>323</v>
      </c>
      <c r="B324" s="28" t="s">
        <v>1095</v>
      </c>
      <c r="C324" s="25" t="s">
        <v>155</v>
      </c>
      <c r="D324" s="26" t="s">
        <v>427</v>
      </c>
      <c r="E324" s="27">
        <v>10800</v>
      </c>
      <c r="F324" s="28"/>
      <c r="G324" s="28"/>
      <c r="H324" s="28"/>
      <c r="I324" s="28"/>
      <c r="J324" s="28">
        <f t="shared" si="30"/>
        <v>0</v>
      </c>
      <c r="K324" s="29">
        <f t="shared" si="31"/>
        <v>0</v>
      </c>
      <c r="L324" s="29">
        <f t="shared" si="32"/>
        <v>0</v>
      </c>
      <c r="M324" s="29">
        <f t="shared" si="33"/>
        <v>0</v>
      </c>
      <c r="N324" s="29">
        <f t="shared" si="34"/>
        <v>0</v>
      </c>
      <c r="O324" s="17">
        <f t="shared" si="35"/>
        <v>0</v>
      </c>
    </row>
    <row r="325" spans="1:15" s="9" customFormat="1" ht="15" x14ac:dyDescent="0.3">
      <c r="A325" s="18">
        <v>324</v>
      </c>
      <c r="B325" s="28" t="s">
        <v>1095</v>
      </c>
      <c r="C325" s="25" t="s">
        <v>156</v>
      </c>
      <c r="D325" s="26" t="s">
        <v>427</v>
      </c>
      <c r="E325" s="27">
        <v>10800</v>
      </c>
      <c r="F325" s="28"/>
      <c r="G325" s="28"/>
      <c r="H325" s="28"/>
      <c r="I325" s="28"/>
      <c r="J325" s="28">
        <f t="shared" si="30"/>
        <v>0</v>
      </c>
      <c r="K325" s="29">
        <f t="shared" si="31"/>
        <v>0</v>
      </c>
      <c r="L325" s="29">
        <f t="shared" si="32"/>
        <v>0</v>
      </c>
      <c r="M325" s="29">
        <f t="shared" si="33"/>
        <v>0</v>
      </c>
      <c r="N325" s="29">
        <f t="shared" si="34"/>
        <v>0</v>
      </c>
      <c r="O325" s="17">
        <f t="shared" si="35"/>
        <v>0</v>
      </c>
    </row>
    <row r="326" spans="1:15" s="9" customFormat="1" ht="15" x14ac:dyDescent="0.3">
      <c r="A326" s="11">
        <v>325</v>
      </c>
      <c r="B326" s="28" t="s">
        <v>1095</v>
      </c>
      <c r="C326" s="25" t="s">
        <v>157</v>
      </c>
      <c r="D326" s="26" t="s">
        <v>427</v>
      </c>
      <c r="E326" s="27">
        <v>350</v>
      </c>
      <c r="F326" s="28"/>
      <c r="G326" s="28"/>
      <c r="H326" s="28"/>
      <c r="I326" s="28"/>
      <c r="J326" s="28">
        <f t="shared" si="30"/>
        <v>0</v>
      </c>
      <c r="K326" s="29">
        <f t="shared" si="31"/>
        <v>0</v>
      </c>
      <c r="L326" s="29">
        <f t="shared" si="32"/>
        <v>0</v>
      </c>
      <c r="M326" s="29">
        <f t="shared" si="33"/>
        <v>0</v>
      </c>
      <c r="N326" s="29">
        <f t="shared" si="34"/>
        <v>0</v>
      </c>
      <c r="O326" s="17">
        <f t="shared" si="35"/>
        <v>0</v>
      </c>
    </row>
    <row r="327" spans="1:15" s="9" customFormat="1" ht="15" x14ac:dyDescent="0.3">
      <c r="A327" s="18">
        <v>326</v>
      </c>
      <c r="B327" s="28" t="s">
        <v>1095</v>
      </c>
      <c r="C327" s="25" t="s">
        <v>158</v>
      </c>
      <c r="D327" s="26" t="s">
        <v>427</v>
      </c>
      <c r="E327" s="27">
        <v>350</v>
      </c>
      <c r="F327" s="28"/>
      <c r="G327" s="28"/>
      <c r="H327" s="28"/>
      <c r="I327" s="28"/>
      <c r="J327" s="28">
        <f t="shared" si="30"/>
        <v>0</v>
      </c>
      <c r="K327" s="29">
        <f t="shared" si="31"/>
        <v>0</v>
      </c>
      <c r="L327" s="29">
        <f t="shared" si="32"/>
        <v>0</v>
      </c>
      <c r="M327" s="29">
        <f t="shared" si="33"/>
        <v>0</v>
      </c>
      <c r="N327" s="29">
        <f t="shared" si="34"/>
        <v>0</v>
      </c>
      <c r="O327" s="17">
        <f t="shared" si="35"/>
        <v>0</v>
      </c>
    </row>
    <row r="328" spans="1:15" s="9" customFormat="1" ht="15" x14ac:dyDescent="0.3">
      <c r="A328" s="11">
        <v>327</v>
      </c>
      <c r="B328" s="28" t="s">
        <v>1095</v>
      </c>
      <c r="C328" s="25" t="s">
        <v>159</v>
      </c>
      <c r="D328" s="26" t="s">
        <v>427</v>
      </c>
      <c r="E328" s="27">
        <v>2400</v>
      </c>
      <c r="F328" s="28"/>
      <c r="G328" s="28"/>
      <c r="H328" s="28"/>
      <c r="I328" s="28"/>
      <c r="J328" s="28">
        <f t="shared" si="30"/>
        <v>0</v>
      </c>
      <c r="K328" s="29">
        <f t="shared" si="31"/>
        <v>0</v>
      </c>
      <c r="L328" s="29">
        <f t="shared" si="32"/>
        <v>0</v>
      </c>
      <c r="M328" s="29">
        <f t="shared" si="33"/>
        <v>0</v>
      </c>
      <c r="N328" s="29">
        <f t="shared" si="34"/>
        <v>0</v>
      </c>
      <c r="O328" s="17">
        <f t="shared" si="35"/>
        <v>0</v>
      </c>
    </row>
    <row r="329" spans="1:15" s="9" customFormat="1" ht="15" x14ac:dyDescent="0.3">
      <c r="A329" s="18">
        <v>328</v>
      </c>
      <c r="B329" s="28" t="s">
        <v>1095</v>
      </c>
      <c r="C329" s="25" t="s">
        <v>160</v>
      </c>
      <c r="D329" s="26" t="s">
        <v>427</v>
      </c>
      <c r="E329" s="27">
        <v>350</v>
      </c>
      <c r="F329" s="28"/>
      <c r="G329" s="28"/>
      <c r="H329" s="28"/>
      <c r="I329" s="28"/>
      <c r="J329" s="28">
        <f t="shared" si="30"/>
        <v>0</v>
      </c>
      <c r="K329" s="29">
        <f t="shared" si="31"/>
        <v>0</v>
      </c>
      <c r="L329" s="29">
        <f t="shared" si="32"/>
        <v>0</v>
      </c>
      <c r="M329" s="29">
        <f t="shared" si="33"/>
        <v>0</v>
      </c>
      <c r="N329" s="29">
        <f t="shared" si="34"/>
        <v>0</v>
      </c>
      <c r="O329" s="17">
        <f t="shared" si="35"/>
        <v>0</v>
      </c>
    </row>
    <row r="330" spans="1:15" s="9" customFormat="1" ht="15" x14ac:dyDescent="0.3">
      <c r="A330" s="11">
        <v>329</v>
      </c>
      <c r="B330" s="28" t="s">
        <v>1095</v>
      </c>
      <c r="C330" s="25" t="s">
        <v>161</v>
      </c>
      <c r="D330" s="26" t="s">
        <v>427</v>
      </c>
      <c r="E330" s="27">
        <v>800</v>
      </c>
      <c r="F330" s="28"/>
      <c r="G330" s="28"/>
      <c r="H330" s="28"/>
      <c r="I330" s="28"/>
      <c r="J330" s="28">
        <f t="shared" si="30"/>
        <v>0</v>
      </c>
      <c r="K330" s="29">
        <f t="shared" si="31"/>
        <v>0</v>
      </c>
      <c r="L330" s="29">
        <f t="shared" si="32"/>
        <v>0</v>
      </c>
      <c r="M330" s="29">
        <f t="shared" si="33"/>
        <v>0</v>
      </c>
      <c r="N330" s="29">
        <f t="shared" si="34"/>
        <v>0</v>
      </c>
      <c r="O330" s="17">
        <f t="shared" si="35"/>
        <v>0</v>
      </c>
    </row>
    <row r="331" spans="1:15" s="9" customFormat="1" ht="15" x14ac:dyDescent="0.3">
      <c r="A331" s="18">
        <v>330</v>
      </c>
      <c r="B331" s="28" t="s">
        <v>1095</v>
      </c>
      <c r="C331" s="25" t="s">
        <v>162</v>
      </c>
      <c r="D331" s="26" t="s">
        <v>427</v>
      </c>
      <c r="E331" s="27">
        <v>500</v>
      </c>
      <c r="F331" s="28"/>
      <c r="G331" s="28"/>
      <c r="H331" s="28"/>
      <c r="I331" s="28"/>
      <c r="J331" s="28">
        <f t="shared" si="30"/>
        <v>0</v>
      </c>
      <c r="K331" s="29">
        <f t="shared" si="31"/>
        <v>0</v>
      </c>
      <c r="L331" s="29">
        <f t="shared" si="32"/>
        <v>0</v>
      </c>
      <c r="M331" s="29">
        <f t="shared" si="33"/>
        <v>0</v>
      </c>
      <c r="N331" s="29">
        <f t="shared" si="34"/>
        <v>0</v>
      </c>
      <c r="O331" s="17">
        <f t="shared" si="35"/>
        <v>0</v>
      </c>
    </row>
    <row r="332" spans="1:15" s="9" customFormat="1" ht="15" x14ac:dyDescent="0.3">
      <c r="A332" s="11">
        <v>331</v>
      </c>
      <c r="B332" s="28" t="s">
        <v>1095</v>
      </c>
      <c r="C332" s="25" t="s">
        <v>163</v>
      </c>
      <c r="D332" s="26" t="s">
        <v>427</v>
      </c>
      <c r="E332" s="27">
        <v>350</v>
      </c>
      <c r="F332" s="28"/>
      <c r="G332" s="28"/>
      <c r="H332" s="28"/>
      <c r="I332" s="28"/>
      <c r="J332" s="28">
        <f t="shared" si="30"/>
        <v>0</v>
      </c>
      <c r="K332" s="29">
        <f t="shared" si="31"/>
        <v>0</v>
      </c>
      <c r="L332" s="29">
        <f t="shared" si="32"/>
        <v>0</v>
      </c>
      <c r="M332" s="29">
        <f t="shared" si="33"/>
        <v>0</v>
      </c>
      <c r="N332" s="29">
        <f t="shared" si="34"/>
        <v>0</v>
      </c>
      <c r="O332" s="17">
        <f t="shared" si="35"/>
        <v>0</v>
      </c>
    </row>
    <row r="333" spans="1:15" s="9" customFormat="1" ht="15" x14ac:dyDescent="0.3">
      <c r="A333" s="18">
        <v>332</v>
      </c>
      <c r="B333" s="28" t="s">
        <v>1095</v>
      </c>
      <c r="C333" s="25" t="s">
        <v>164</v>
      </c>
      <c r="D333" s="26" t="s">
        <v>427</v>
      </c>
      <c r="E333" s="27">
        <v>800</v>
      </c>
      <c r="F333" s="28"/>
      <c r="G333" s="28"/>
      <c r="H333" s="28"/>
      <c r="I333" s="28"/>
      <c r="J333" s="28">
        <f t="shared" si="30"/>
        <v>0</v>
      </c>
      <c r="K333" s="29">
        <f t="shared" si="31"/>
        <v>0</v>
      </c>
      <c r="L333" s="29">
        <f t="shared" si="32"/>
        <v>0</v>
      </c>
      <c r="M333" s="29">
        <f t="shared" si="33"/>
        <v>0</v>
      </c>
      <c r="N333" s="29">
        <f t="shared" si="34"/>
        <v>0</v>
      </c>
      <c r="O333" s="17">
        <f t="shared" si="35"/>
        <v>0</v>
      </c>
    </row>
    <row r="334" spans="1:15" s="9" customFormat="1" ht="15" x14ac:dyDescent="0.3">
      <c r="A334" s="11">
        <v>333</v>
      </c>
      <c r="B334" s="28" t="s">
        <v>1095</v>
      </c>
      <c r="C334" s="25" t="s">
        <v>165</v>
      </c>
      <c r="D334" s="26" t="s">
        <v>427</v>
      </c>
      <c r="E334" s="27">
        <v>800</v>
      </c>
      <c r="F334" s="28"/>
      <c r="G334" s="28"/>
      <c r="H334" s="28"/>
      <c r="I334" s="28"/>
      <c r="J334" s="28">
        <f t="shared" si="30"/>
        <v>0</v>
      </c>
      <c r="K334" s="29">
        <f t="shared" si="31"/>
        <v>0</v>
      </c>
      <c r="L334" s="29">
        <f t="shared" si="32"/>
        <v>0</v>
      </c>
      <c r="M334" s="29">
        <f t="shared" si="33"/>
        <v>0</v>
      </c>
      <c r="N334" s="29">
        <f t="shared" si="34"/>
        <v>0</v>
      </c>
      <c r="O334" s="17">
        <f t="shared" si="35"/>
        <v>0</v>
      </c>
    </row>
    <row r="335" spans="1:15" s="9" customFormat="1" ht="15" x14ac:dyDescent="0.3">
      <c r="A335" s="18">
        <v>334</v>
      </c>
      <c r="B335" s="28" t="s">
        <v>1095</v>
      </c>
      <c r="C335" s="25" t="s">
        <v>166</v>
      </c>
      <c r="D335" s="26" t="s">
        <v>427</v>
      </c>
      <c r="E335" s="27">
        <v>1900</v>
      </c>
      <c r="F335" s="28"/>
      <c r="G335" s="28"/>
      <c r="H335" s="28"/>
      <c r="I335" s="28"/>
      <c r="J335" s="28">
        <f t="shared" si="30"/>
        <v>0</v>
      </c>
      <c r="K335" s="29">
        <f t="shared" si="31"/>
        <v>0</v>
      </c>
      <c r="L335" s="29">
        <f t="shared" si="32"/>
        <v>0</v>
      </c>
      <c r="M335" s="29">
        <f t="shared" si="33"/>
        <v>0</v>
      </c>
      <c r="N335" s="29">
        <f t="shared" si="34"/>
        <v>0</v>
      </c>
      <c r="O335" s="17">
        <f t="shared" si="35"/>
        <v>0</v>
      </c>
    </row>
    <row r="336" spans="1:15" s="9" customFormat="1" ht="15" x14ac:dyDescent="0.3">
      <c r="A336" s="11">
        <v>335</v>
      </c>
      <c r="B336" s="28" t="s">
        <v>1095</v>
      </c>
      <c r="C336" s="25" t="s">
        <v>167</v>
      </c>
      <c r="D336" s="26" t="s">
        <v>427</v>
      </c>
      <c r="E336" s="27">
        <v>11800</v>
      </c>
      <c r="F336" s="28"/>
      <c r="G336" s="28"/>
      <c r="H336" s="28"/>
      <c r="I336" s="28"/>
      <c r="J336" s="28">
        <f t="shared" si="30"/>
        <v>0</v>
      </c>
      <c r="K336" s="29">
        <f t="shared" si="31"/>
        <v>0</v>
      </c>
      <c r="L336" s="29">
        <f t="shared" si="32"/>
        <v>0</v>
      </c>
      <c r="M336" s="29">
        <f t="shared" si="33"/>
        <v>0</v>
      </c>
      <c r="N336" s="29">
        <f t="shared" si="34"/>
        <v>0</v>
      </c>
      <c r="O336" s="17">
        <f t="shared" si="35"/>
        <v>0</v>
      </c>
    </row>
    <row r="337" spans="1:15" s="9" customFormat="1" ht="15" x14ac:dyDescent="0.3">
      <c r="A337" s="18">
        <v>336</v>
      </c>
      <c r="B337" s="28" t="s">
        <v>1095</v>
      </c>
      <c r="C337" s="20" t="s">
        <v>168</v>
      </c>
      <c r="D337" s="21" t="s">
        <v>427</v>
      </c>
      <c r="E337" s="22">
        <v>2400</v>
      </c>
      <c r="F337" s="19"/>
      <c r="G337" s="19"/>
      <c r="H337" s="19"/>
      <c r="I337" s="19"/>
      <c r="J337" s="19">
        <f t="shared" si="30"/>
        <v>0</v>
      </c>
      <c r="K337" s="23">
        <f t="shared" si="31"/>
        <v>0</v>
      </c>
      <c r="L337" s="23">
        <f t="shared" si="32"/>
        <v>0</v>
      </c>
      <c r="M337" s="23">
        <f t="shared" si="33"/>
        <v>0</v>
      </c>
      <c r="N337" s="23">
        <f t="shared" si="34"/>
        <v>0</v>
      </c>
      <c r="O337" s="17">
        <f t="shared" si="35"/>
        <v>0</v>
      </c>
    </row>
    <row r="338" spans="1:15" s="9" customFormat="1" ht="15" x14ac:dyDescent="0.3">
      <c r="A338" s="11">
        <v>337</v>
      </c>
      <c r="B338" s="24" t="s">
        <v>1095</v>
      </c>
      <c r="C338" s="25" t="s">
        <v>169</v>
      </c>
      <c r="D338" s="26" t="s">
        <v>427</v>
      </c>
      <c r="E338" s="27">
        <v>13700</v>
      </c>
      <c r="F338" s="28">
        <v>6</v>
      </c>
      <c r="G338" s="28">
        <v>6</v>
      </c>
      <c r="H338" s="28">
        <v>6</v>
      </c>
      <c r="I338" s="28">
        <v>6</v>
      </c>
      <c r="J338" s="28">
        <f t="shared" si="30"/>
        <v>24</v>
      </c>
      <c r="K338" s="29">
        <f t="shared" si="31"/>
        <v>82200</v>
      </c>
      <c r="L338" s="29">
        <f t="shared" si="32"/>
        <v>82200</v>
      </c>
      <c r="M338" s="29">
        <f t="shared" si="33"/>
        <v>82200</v>
      </c>
      <c r="N338" s="29">
        <f t="shared" si="34"/>
        <v>82200</v>
      </c>
      <c r="O338" s="29">
        <f t="shared" si="35"/>
        <v>328800</v>
      </c>
    </row>
    <row r="339" spans="1:15" s="9" customFormat="1" ht="15" x14ac:dyDescent="0.3">
      <c r="A339" s="18">
        <v>338</v>
      </c>
      <c r="B339" s="28" t="s">
        <v>1096</v>
      </c>
      <c r="C339" s="36" t="s">
        <v>170</v>
      </c>
      <c r="D339" s="33" t="s">
        <v>427</v>
      </c>
      <c r="E339" s="34">
        <v>27500</v>
      </c>
      <c r="F339" s="31"/>
      <c r="G339" s="31"/>
      <c r="H339" s="31"/>
      <c r="I339" s="31"/>
      <c r="J339" s="31">
        <f t="shared" si="30"/>
        <v>0</v>
      </c>
      <c r="K339" s="35">
        <f t="shared" si="31"/>
        <v>0</v>
      </c>
      <c r="L339" s="35">
        <f t="shared" si="32"/>
        <v>0</v>
      </c>
      <c r="M339" s="35">
        <f t="shared" si="33"/>
        <v>0</v>
      </c>
      <c r="N339" s="35">
        <f t="shared" si="34"/>
        <v>0</v>
      </c>
      <c r="O339" s="17">
        <f t="shared" si="35"/>
        <v>0</v>
      </c>
    </row>
    <row r="340" spans="1:15" s="9" customFormat="1" ht="15" x14ac:dyDescent="0.3">
      <c r="A340" s="11">
        <v>339</v>
      </c>
      <c r="B340" s="24" t="s">
        <v>1096</v>
      </c>
      <c r="C340" s="25" t="s">
        <v>171</v>
      </c>
      <c r="D340" s="26" t="s">
        <v>427</v>
      </c>
      <c r="E340" s="27">
        <v>745100</v>
      </c>
      <c r="F340" s="28">
        <v>1</v>
      </c>
      <c r="G340" s="28"/>
      <c r="H340" s="28"/>
      <c r="I340" s="28"/>
      <c r="J340" s="28">
        <f t="shared" si="30"/>
        <v>1</v>
      </c>
      <c r="K340" s="29">
        <f t="shared" si="31"/>
        <v>745100</v>
      </c>
      <c r="L340" s="29">
        <f t="shared" si="32"/>
        <v>0</v>
      </c>
      <c r="M340" s="29">
        <f t="shared" si="33"/>
        <v>0</v>
      </c>
      <c r="N340" s="29">
        <f t="shared" si="34"/>
        <v>0</v>
      </c>
      <c r="O340" s="29">
        <f t="shared" si="35"/>
        <v>745100</v>
      </c>
    </row>
    <row r="341" spans="1:15" s="9" customFormat="1" ht="15" x14ac:dyDescent="0.3">
      <c r="A341" s="18">
        <v>340</v>
      </c>
      <c r="B341" s="28" t="s">
        <v>1096</v>
      </c>
      <c r="C341" s="13" t="s">
        <v>172</v>
      </c>
      <c r="D341" s="14" t="s">
        <v>427</v>
      </c>
      <c r="E341" s="15">
        <v>6400</v>
      </c>
      <c r="F341" s="12"/>
      <c r="G341" s="12"/>
      <c r="H341" s="12"/>
      <c r="I341" s="12"/>
      <c r="J341" s="12">
        <f t="shared" si="30"/>
        <v>0</v>
      </c>
      <c r="K341" s="16">
        <f t="shared" si="31"/>
        <v>0</v>
      </c>
      <c r="L341" s="16">
        <f t="shared" si="32"/>
        <v>0</v>
      </c>
      <c r="M341" s="16">
        <f t="shared" si="33"/>
        <v>0</v>
      </c>
      <c r="N341" s="16">
        <f t="shared" si="34"/>
        <v>0</v>
      </c>
      <c r="O341" s="17">
        <f t="shared" si="35"/>
        <v>0</v>
      </c>
    </row>
    <row r="342" spans="1:15" s="9" customFormat="1" ht="15" x14ac:dyDescent="0.3">
      <c r="A342" s="11">
        <v>341</v>
      </c>
      <c r="B342" s="28" t="s">
        <v>1096</v>
      </c>
      <c r="C342" s="25" t="s">
        <v>173</v>
      </c>
      <c r="D342" s="26" t="s">
        <v>427</v>
      </c>
      <c r="E342" s="27">
        <v>2400</v>
      </c>
      <c r="F342" s="28"/>
      <c r="G342" s="28"/>
      <c r="H342" s="28"/>
      <c r="I342" s="28"/>
      <c r="J342" s="28">
        <f t="shared" si="30"/>
        <v>0</v>
      </c>
      <c r="K342" s="29">
        <f t="shared" si="31"/>
        <v>0</v>
      </c>
      <c r="L342" s="29">
        <f t="shared" si="32"/>
        <v>0</v>
      </c>
      <c r="M342" s="29">
        <f t="shared" si="33"/>
        <v>0</v>
      </c>
      <c r="N342" s="29">
        <f t="shared" si="34"/>
        <v>0</v>
      </c>
      <c r="O342" s="17">
        <f t="shared" si="35"/>
        <v>0</v>
      </c>
    </row>
    <row r="343" spans="1:15" s="9" customFormat="1" ht="30" x14ac:dyDescent="0.3">
      <c r="A343" s="18">
        <v>342</v>
      </c>
      <c r="B343" s="28" t="s">
        <v>1096</v>
      </c>
      <c r="C343" s="25" t="s">
        <v>174</v>
      </c>
      <c r="D343" s="26" t="s">
        <v>427</v>
      </c>
      <c r="E343" s="27">
        <v>83300</v>
      </c>
      <c r="F343" s="28"/>
      <c r="G343" s="28"/>
      <c r="H343" s="28"/>
      <c r="I343" s="28"/>
      <c r="J343" s="28">
        <f t="shared" si="30"/>
        <v>0</v>
      </c>
      <c r="K343" s="29">
        <f t="shared" si="31"/>
        <v>0</v>
      </c>
      <c r="L343" s="29">
        <f t="shared" si="32"/>
        <v>0</v>
      </c>
      <c r="M343" s="29">
        <f t="shared" si="33"/>
        <v>0</v>
      </c>
      <c r="N343" s="29">
        <f t="shared" si="34"/>
        <v>0</v>
      </c>
      <c r="O343" s="17">
        <f t="shared" si="35"/>
        <v>0</v>
      </c>
    </row>
    <row r="344" spans="1:15" s="9" customFormat="1" ht="15" x14ac:dyDescent="0.3">
      <c r="A344" s="11">
        <v>343</v>
      </c>
      <c r="B344" s="28" t="s">
        <v>1096</v>
      </c>
      <c r="C344" s="25" t="s">
        <v>175</v>
      </c>
      <c r="D344" s="26" t="s">
        <v>427</v>
      </c>
      <c r="E344" s="27">
        <v>232400</v>
      </c>
      <c r="F344" s="28"/>
      <c r="G344" s="28"/>
      <c r="H344" s="28"/>
      <c r="I344" s="28"/>
      <c r="J344" s="28">
        <f t="shared" si="30"/>
        <v>0</v>
      </c>
      <c r="K344" s="29">
        <f t="shared" si="31"/>
        <v>0</v>
      </c>
      <c r="L344" s="29">
        <f t="shared" si="32"/>
        <v>0</v>
      </c>
      <c r="M344" s="29">
        <f t="shared" si="33"/>
        <v>0</v>
      </c>
      <c r="N344" s="29">
        <f t="shared" si="34"/>
        <v>0</v>
      </c>
      <c r="O344" s="17">
        <f t="shared" si="35"/>
        <v>0</v>
      </c>
    </row>
    <row r="345" spans="1:15" s="9" customFormat="1" ht="15" x14ac:dyDescent="0.3">
      <c r="A345" s="18">
        <v>344</v>
      </c>
      <c r="B345" s="19" t="s">
        <v>1096</v>
      </c>
      <c r="C345" s="20" t="s">
        <v>176</v>
      </c>
      <c r="D345" s="21" t="s">
        <v>427</v>
      </c>
      <c r="E345" s="22">
        <v>8800</v>
      </c>
      <c r="F345" s="19"/>
      <c r="G345" s="19"/>
      <c r="H345" s="19"/>
      <c r="I345" s="19"/>
      <c r="J345" s="19">
        <f t="shared" si="30"/>
        <v>0</v>
      </c>
      <c r="K345" s="23">
        <f t="shared" si="31"/>
        <v>0</v>
      </c>
      <c r="L345" s="23">
        <f t="shared" si="32"/>
        <v>0</v>
      </c>
      <c r="M345" s="23">
        <f t="shared" si="33"/>
        <v>0</v>
      </c>
      <c r="N345" s="23">
        <f t="shared" si="34"/>
        <v>0</v>
      </c>
      <c r="O345" s="17">
        <f t="shared" si="35"/>
        <v>0</v>
      </c>
    </row>
    <row r="346" spans="1:15" s="9" customFormat="1" ht="30" x14ac:dyDescent="0.3">
      <c r="A346" s="11">
        <v>345</v>
      </c>
      <c r="B346" s="24" t="s">
        <v>1096</v>
      </c>
      <c r="C346" s="25" t="s">
        <v>177</v>
      </c>
      <c r="D346" s="26" t="s">
        <v>427</v>
      </c>
      <c r="E346" s="27">
        <v>1300</v>
      </c>
      <c r="F346" s="28">
        <v>1</v>
      </c>
      <c r="G346" s="28">
        <v>1</v>
      </c>
      <c r="H346" s="28">
        <v>1</v>
      </c>
      <c r="I346" s="28">
        <v>1</v>
      </c>
      <c r="J346" s="28">
        <f t="shared" si="30"/>
        <v>4</v>
      </c>
      <c r="K346" s="29">
        <f t="shared" si="31"/>
        <v>1300</v>
      </c>
      <c r="L346" s="29">
        <f t="shared" si="32"/>
        <v>1300</v>
      </c>
      <c r="M346" s="29">
        <f t="shared" si="33"/>
        <v>1300</v>
      </c>
      <c r="N346" s="29">
        <f t="shared" si="34"/>
        <v>1300</v>
      </c>
      <c r="O346" s="29">
        <f t="shared" si="35"/>
        <v>5200</v>
      </c>
    </row>
    <row r="347" spans="1:15" s="9" customFormat="1" ht="30" x14ac:dyDescent="0.3">
      <c r="A347" s="18">
        <v>346</v>
      </c>
      <c r="B347" s="12" t="s">
        <v>1096</v>
      </c>
      <c r="C347" s="13" t="s">
        <v>178</v>
      </c>
      <c r="D347" s="14" t="s">
        <v>427</v>
      </c>
      <c r="E347" s="15">
        <v>800</v>
      </c>
      <c r="F347" s="12"/>
      <c r="G347" s="12"/>
      <c r="H347" s="12"/>
      <c r="I347" s="12"/>
      <c r="J347" s="12">
        <f t="shared" si="30"/>
        <v>0</v>
      </c>
      <c r="K347" s="16">
        <f t="shared" si="31"/>
        <v>0</v>
      </c>
      <c r="L347" s="16">
        <f t="shared" si="32"/>
        <v>0</v>
      </c>
      <c r="M347" s="16">
        <f t="shared" si="33"/>
        <v>0</v>
      </c>
      <c r="N347" s="16">
        <f t="shared" si="34"/>
        <v>0</v>
      </c>
      <c r="O347" s="17">
        <f t="shared" si="35"/>
        <v>0</v>
      </c>
    </row>
    <row r="348" spans="1:15" s="9" customFormat="1" ht="15" x14ac:dyDescent="0.3">
      <c r="A348" s="11">
        <v>347</v>
      </c>
      <c r="B348" s="28" t="s">
        <v>1096</v>
      </c>
      <c r="C348" s="25" t="s">
        <v>179</v>
      </c>
      <c r="D348" s="26" t="s">
        <v>427</v>
      </c>
      <c r="E348" s="27">
        <v>20600</v>
      </c>
      <c r="F348" s="28"/>
      <c r="G348" s="28"/>
      <c r="H348" s="28"/>
      <c r="I348" s="28"/>
      <c r="J348" s="28">
        <f t="shared" si="30"/>
        <v>0</v>
      </c>
      <c r="K348" s="29">
        <f t="shared" si="31"/>
        <v>0</v>
      </c>
      <c r="L348" s="29">
        <f t="shared" si="32"/>
        <v>0</v>
      </c>
      <c r="M348" s="29">
        <f t="shared" si="33"/>
        <v>0</v>
      </c>
      <c r="N348" s="29">
        <f t="shared" si="34"/>
        <v>0</v>
      </c>
      <c r="O348" s="17">
        <f t="shared" si="35"/>
        <v>0</v>
      </c>
    </row>
    <row r="349" spans="1:15" s="9" customFormat="1" ht="15" x14ac:dyDescent="0.3">
      <c r="A349" s="18">
        <v>348</v>
      </c>
      <c r="B349" s="28" t="s">
        <v>1096</v>
      </c>
      <c r="C349" s="25" t="s">
        <v>180</v>
      </c>
      <c r="D349" s="26" t="s">
        <v>427</v>
      </c>
      <c r="E349" s="27">
        <v>4400</v>
      </c>
      <c r="F349" s="28"/>
      <c r="G349" s="28"/>
      <c r="H349" s="28"/>
      <c r="I349" s="28"/>
      <c r="J349" s="28">
        <f t="shared" si="30"/>
        <v>0</v>
      </c>
      <c r="K349" s="29">
        <f t="shared" si="31"/>
        <v>0</v>
      </c>
      <c r="L349" s="29">
        <f t="shared" si="32"/>
        <v>0</v>
      </c>
      <c r="M349" s="29">
        <f t="shared" si="33"/>
        <v>0</v>
      </c>
      <c r="N349" s="29">
        <f t="shared" si="34"/>
        <v>0</v>
      </c>
      <c r="O349" s="17">
        <f t="shared" si="35"/>
        <v>0</v>
      </c>
    </row>
    <row r="350" spans="1:15" s="9" customFormat="1" ht="15" x14ac:dyDescent="0.3">
      <c r="A350" s="11">
        <v>349</v>
      </c>
      <c r="B350" s="28" t="s">
        <v>1096</v>
      </c>
      <c r="C350" s="25" t="s">
        <v>181</v>
      </c>
      <c r="D350" s="26" t="s">
        <v>427</v>
      </c>
      <c r="E350" s="27">
        <v>39200</v>
      </c>
      <c r="F350" s="28"/>
      <c r="G350" s="28"/>
      <c r="H350" s="28"/>
      <c r="I350" s="28"/>
      <c r="J350" s="28">
        <f t="shared" si="30"/>
        <v>0</v>
      </c>
      <c r="K350" s="29">
        <f t="shared" si="31"/>
        <v>0</v>
      </c>
      <c r="L350" s="29">
        <f t="shared" si="32"/>
        <v>0</v>
      </c>
      <c r="M350" s="29">
        <f t="shared" si="33"/>
        <v>0</v>
      </c>
      <c r="N350" s="29">
        <f t="shared" si="34"/>
        <v>0</v>
      </c>
      <c r="O350" s="17">
        <f t="shared" si="35"/>
        <v>0</v>
      </c>
    </row>
    <row r="351" spans="1:15" s="9" customFormat="1" ht="30" x14ac:dyDescent="0.3">
      <c r="A351" s="18">
        <v>350</v>
      </c>
      <c r="B351" s="28" t="s">
        <v>1096</v>
      </c>
      <c r="C351" s="25" t="s">
        <v>182</v>
      </c>
      <c r="D351" s="26" t="s">
        <v>427</v>
      </c>
      <c r="E351" s="27">
        <v>3900</v>
      </c>
      <c r="F351" s="28"/>
      <c r="G351" s="28"/>
      <c r="H351" s="28"/>
      <c r="I351" s="28"/>
      <c r="J351" s="28">
        <f t="shared" si="30"/>
        <v>0</v>
      </c>
      <c r="K351" s="29">
        <f t="shared" si="31"/>
        <v>0</v>
      </c>
      <c r="L351" s="29">
        <f t="shared" si="32"/>
        <v>0</v>
      </c>
      <c r="M351" s="29">
        <f t="shared" si="33"/>
        <v>0</v>
      </c>
      <c r="N351" s="29">
        <f t="shared" si="34"/>
        <v>0</v>
      </c>
      <c r="O351" s="17">
        <f t="shared" si="35"/>
        <v>0</v>
      </c>
    </row>
    <row r="352" spans="1:15" s="9" customFormat="1" ht="30" x14ac:dyDescent="0.3">
      <c r="A352" s="11">
        <v>351</v>
      </c>
      <c r="B352" s="28" t="s">
        <v>1096</v>
      </c>
      <c r="C352" s="25" t="s">
        <v>183</v>
      </c>
      <c r="D352" s="26" t="s">
        <v>427</v>
      </c>
      <c r="E352" s="27">
        <v>350</v>
      </c>
      <c r="F352" s="28"/>
      <c r="G352" s="28"/>
      <c r="H352" s="28"/>
      <c r="I352" s="28"/>
      <c r="J352" s="28">
        <f t="shared" si="30"/>
        <v>0</v>
      </c>
      <c r="K352" s="29">
        <f t="shared" si="31"/>
        <v>0</v>
      </c>
      <c r="L352" s="29">
        <f t="shared" si="32"/>
        <v>0</v>
      </c>
      <c r="M352" s="29">
        <f t="shared" si="33"/>
        <v>0</v>
      </c>
      <c r="N352" s="29">
        <f t="shared" si="34"/>
        <v>0</v>
      </c>
      <c r="O352" s="17">
        <f t="shared" si="35"/>
        <v>0</v>
      </c>
    </row>
    <row r="353" spans="1:15" s="9" customFormat="1" ht="15" x14ac:dyDescent="0.3">
      <c r="A353" s="18">
        <v>352</v>
      </c>
      <c r="B353" s="19" t="s">
        <v>1096</v>
      </c>
      <c r="C353" s="20" t="s">
        <v>184</v>
      </c>
      <c r="D353" s="21" t="s">
        <v>427</v>
      </c>
      <c r="E353" s="22">
        <v>18600</v>
      </c>
      <c r="F353" s="19"/>
      <c r="G353" s="19"/>
      <c r="H353" s="19"/>
      <c r="I353" s="19"/>
      <c r="J353" s="19">
        <f t="shared" si="30"/>
        <v>0</v>
      </c>
      <c r="K353" s="23">
        <f t="shared" si="31"/>
        <v>0</v>
      </c>
      <c r="L353" s="23">
        <f t="shared" si="32"/>
        <v>0</v>
      </c>
      <c r="M353" s="23">
        <f t="shared" si="33"/>
        <v>0</v>
      </c>
      <c r="N353" s="23">
        <f t="shared" si="34"/>
        <v>0</v>
      </c>
      <c r="O353" s="17">
        <f t="shared" si="35"/>
        <v>0</v>
      </c>
    </row>
    <row r="354" spans="1:15" s="9" customFormat="1" ht="15" x14ac:dyDescent="0.3">
      <c r="A354" s="11">
        <v>353</v>
      </c>
      <c r="B354" s="24" t="s">
        <v>1096</v>
      </c>
      <c r="C354" s="25" t="s">
        <v>185</v>
      </c>
      <c r="D354" s="26" t="s">
        <v>427</v>
      </c>
      <c r="E354" s="27">
        <v>300</v>
      </c>
      <c r="F354" s="28">
        <v>1</v>
      </c>
      <c r="G354" s="28">
        <v>1</v>
      </c>
      <c r="H354" s="28">
        <v>1</v>
      </c>
      <c r="I354" s="28"/>
      <c r="J354" s="28">
        <f t="shared" si="30"/>
        <v>3</v>
      </c>
      <c r="K354" s="29">
        <f t="shared" si="31"/>
        <v>300</v>
      </c>
      <c r="L354" s="29">
        <f t="shared" si="32"/>
        <v>300</v>
      </c>
      <c r="M354" s="29">
        <f t="shared" si="33"/>
        <v>300</v>
      </c>
      <c r="N354" s="29">
        <f t="shared" si="34"/>
        <v>0</v>
      </c>
      <c r="O354" s="29">
        <f t="shared" si="35"/>
        <v>900</v>
      </c>
    </row>
    <row r="355" spans="1:15" s="9" customFormat="1" ht="15" x14ac:dyDescent="0.3">
      <c r="A355" s="18">
        <v>354</v>
      </c>
      <c r="B355" s="24" t="s">
        <v>1096</v>
      </c>
      <c r="C355" s="25" t="s">
        <v>186</v>
      </c>
      <c r="D355" s="26" t="s">
        <v>427</v>
      </c>
      <c r="E355" s="27">
        <v>2400</v>
      </c>
      <c r="F355" s="28">
        <v>1</v>
      </c>
      <c r="G355" s="28">
        <v>1</v>
      </c>
      <c r="H355" s="28">
        <v>1</v>
      </c>
      <c r="I355" s="28"/>
      <c r="J355" s="28">
        <f t="shared" si="30"/>
        <v>3</v>
      </c>
      <c r="K355" s="29">
        <f t="shared" si="31"/>
        <v>2400</v>
      </c>
      <c r="L355" s="29">
        <f t="shared" si="32"/>
        <v>2400</v>
      </c>
      <c r="M355" s="29">
        <f t="shared" si="33"/>
        <v>2400</v>
      </c>
      <c r="N355" s="29">
        <f t="shared" si="34"/>
        <v>0</v>
      </c>
      <c r="O355" s="29">
        <f t="shared" si="35"/>
        <v>7200</v>
      </c>
    </row>
    <row r="356" spans="1:15" s="9" customFormat="1" ht="15" x14ac:dyDescent="0.3">
      <c r="A356" s="11">
        <v>355</v>
      </c>
      <c r="B356" s="12" t="s">
        <v>1097</v>
      </c>
      <c r="C356" s="13" t="s">
        <v>187</v>
      </c>
      <c r="D356" s="14" t="s">
        <v>427</v>
      </c>
      <c r="E356" s="15">
        <v>3900</v>
      </c>
      <c r="F356" s="12"/>
      <c r="G356" s="12"/>
      <c r="H356" s="12"/>
      <c r="I356" s="12"/>
      <c r="J356" s="12">
        <f t="shared" si="30"/>
        <v>0</v>
      </c>
      <c r="K356" s="16">
        <f t="shared" si="31"/>
        <v>0</v>
      </c>
      <c r="L356" s="16">
        <f t="shared" si="32"/>
        <v>0</v>
      </c>
      <c r="M356" s="16">
        <f t="shared" si="33"/>
        <v>0</v>
      </c>
      <c r="N356" s="16">
        <f t="shared" si="34"/>
        <v>0</v>
      </c>
      <c r="O356" s="17">
        <f t="shared" si="35"/>
        <v>0</v>
      </c>
    </row>
    <row r="357" spans="1:15" s="9" customFormat="1" ht="15" x14ac:dyDescent="0.3">
      <c r="A357" s="18">
        <v>356</v>
      </c>
      <c r="B357" s="28" t="s">
        <v>1097</v>
      </c>
      <c r="C357" s="25" t="s">
        <v>188</v>
      </c>
      <c r="D357" s="26" t="s">
        <v>427</v>
      </c>
      <c r="E357" s="27">
        <v>1900</v>
      </c>
      <c r="F357" s="28"/>
      <c r="G357" s="28"/>
      <c r="H357" s="28"/>
      <c r="I357" s="28"/>
      <c r="J357" s="28">
        <f t="shared" si="30"/>
        <v>0</v>
      </c>
      <c r="K357" s="29">
        <f t="shared" si="31"/>
        <v>0</v>
      </c>
      <c r="L357" s="29">
        <f t="shared" si="32"/>
        <v>0</v>
      </c>
      <c r="M357" s="29">
        <f t="shared" si="33"/>
        <v>0</v>
      </c>
      <c r="N357" s="29">
        <f t="shared" si="34"/>
        <v>0</v>
      </c>
      <c r="O357" s="17">
        <f t="shared" si="35"/>
        <v>0</v>
      </c>
    </row>
    <row r="358" spans="1:15" s="9" customFormat="1" ht="15" x14ac:dyDescent="0.3">
      <c r="A358" s="11">
        <v>357</v>
      </c>
      <c r="B358" s="28" t="s">
        <v>1097</v>
      </c>
      <c r="C358" s="25" t="s">
        <v>189</v>
      </c>
      <c r="D358" s="26" t="s">
        <v>427</v>
      </c>
      <c r="E358" s="27">
        <v>13700</v>
      </c>
      <c r="F358" s="28"/>
      <c r="G358" s="28"/>
      <c r="H358" s="28"/>
      <c r="I358" s="28"/>
      <c r="J358" s="28">
        <f t="shared" si="30"/>
        <v>0</v>
      </c>
      <c r="K358" s="29">
        <f t="shared" si="31"/>
        <v>0</v>
      </c>
      <c r="L358" s="29">
        <f t="shared" si="32"/>
        <v>0</v>
      </c>
      <c r="M358" s="29">
        <f t="shared" si="33"/>
        <v>0</v>
      </c>
      <c r="N358" s="29">
        <f t="shared" si="34"/>
        <v>0</v>
      </c>
      <c r="O358" s="17">
        <f t="shared" si="35"/>
        <v>0</v>
      </c>
    </row>
    <row r="359" spans="1:15" s="9" customFormat="1" ht="15" x14ac:dyDescent="0.3">
      <c r="A359" s="18">
        <v>358</v>
      </c>
      <c r="B359" s="28" t="s">
        <v>1097</v>
      </c>
      <c r="C359" s="25" t="s">
        <v>190</v>
      </c>
      <c r="D359" s="26" t="s">
        <v>427</v>
      </c>
      <c r="E359" s="27">
        <v>1300</v>
      </c>
      <c r="F359" s="28"/>
      <c r="G359" s="28"/>
      <c r="H359" s="28"/>
      <c r="I359" s="28"/>
      <c r="J359" s="28">
        <f t="shared" si="30"/>
        <v>0</v>
      </c>
      <c r="K359" s="29">
        <f t="shared" si="31"/>
        <v>0</v>
      </c>
      <c r="L359" s="29">
        <f t="shared" si="32"/>
        <v>0</v>
      </c>
      <c r="M359" s="29">
        <f t="shared" si="33"/>
        <v>0</v>
      </c>
      <c r="N359" s="29">
        <f t="shared" si="34"/>
        <v>0</v>
      </c>
      <c r="O359" s="17">
        <f t="shared" si="35"/>
        <v>0</v>
      </c>
    </row>
    <row r="360" spans="1:15" s="9" customFormat="1" ht="15" x14ac:dyDescent="0.3">
      <c r="A360" s="11">
        <v>359</v>
      </c>
      <c r="B360" s="28" t="s">
        <v>1097</v>
      </c>
      <c r="C360" s="25" t="s">
        <v>191</v>
      </c>
      <c r="D360" s="26" t="s">
        <v>427</v>
      </c>
      <c r="E360" s="27">
        <v>350</v>
      </c>
      <c r="F360" s="28"/>
      <c r="G360" s="28"/>
      <c r="H360" s="28"/>
      <c r="I360" s="28"/>
      <c r="J360" s="28">
        <f t="shared" si="30"/>
        <v>0</v>
      </c>
      <c r="K360" s="29">
        <f t="shared" si="31"/>
        <v>0</v>
      </c>
      <c r="L360" s="29">
        <f t="shared" si="32"/>
        <v>0</v>
      </c>
      <c r="M360" s="29">
        <f t="shared" si="33"/>
        <v>0</v>
      </c>
      <c r="N360" s="29">
        <f t="shared" si="34"/>
        <v>0</v>
      </c>
      <c r="O360" s="17">
        <f t="shared" si="35"/>
        <v>0</v>
      </c>
    </row>
    <row r="361" spans="1:15" s="9" customFormat="1" ht="15" x14ac:dyDescent="0.3">
      <c r="A361" s="18">
        <v>360</v>
      </c>
      <c r="B361" s="28" t="s">
        <v>1097</v>
      </c>
      <c r="C361" s="25" t="s">
        <v>192</v>
      </c>
      <c r="D361" s="26" t="s">
        <v>427</v>
      </c>
      <c r="E361" s="27">
        <v>800</v>
      </c>
      <c r="F361" s="28"/>
      <c r="G361" s="28"/>
      <c r="H361" s="28"/>
      <c r="I361" s="28"/>
      <c r="J361" s="28">
        <f t="shared" si="30"/>
        <v>0</v>
      </c>
      <c r="K361" s="29">
        <f t="shared" si="31"/>
        <v>0</v>
      </c>
      <c r="L361" s="29">
        <f t="shared" si="32"/>
        <v>0</v>
      </c>
      <c r="M361" s="29">
        <f t="shared" si="33"/>
        <v>0</v>
      </c>
      <c r="N361" s="29">
        <f t="shared" si="34"/>
        <v>0</v>
      </c>
      <c r="O361" s="17">
        <f t="shared" si="35"/>
        <v>0</v>
      </c>
    </row>
    <row r="362" spans="1:15" s="9" customFormat="1" ht="15" x14ac:dyDescent="0.3">
      <c r="A362" s="11">
        <v>361</v>
      </c>
      <c r="B362" s="28" t="s">
        <v>1097</v>
      </c>
      <c r="C362" s="25" t="s">
        <v>193</v>
      </c>
      <c r="D362" s="26" t="s">
        <v>427</v>
      </c>
      <c r="E362" s="27">
        <v>74500</v>
      </c>
      <c r="F362" s="28"/>
      <c r="G362" s="28"/>
      <c r="H362" s="28"/>
      <c r="I362" s="28"/>
      <c r="J362" s="28">
        <f t="shared" si="30"/>
        <v>0</v>
      </c>
      <c r="K362" s="29">
        <f t="shared" si="31"/>
        <v>0</v>
      </c>
      <c r="L362" s="29">
        <f t="shared" si="32"/>
        <v>0</v>
      </c>
      <c r="M362" s="29">
        <f t="shared" si="33"/>
        <v>0</v>
      </c>
      <c r="N362" s="29">
        <f t="shared" si="34"/>
        <v>0</v>
      </c>
      <c r="O362" s="17">
        <f t="shared" si="35"/>
        <v>0</v>
      </c>
    </row>
    <row r="363" spans="1:15" s="9" customFormat="1" ht="15" x14ac:dyDescent="0.3">
      <c r="A363" s="18">
        <v>362</v>
      </c>
      <c r="B363" s="28" t="s">
        <v>1097</v>
      </c>
      <c r="C363" s="25" t="s">
        <v>194</v>
      </c>
      <c r="D363" s="26" t="s">
        <v>427</v>
      </c>
      <c r="E363" s="27">
        <v>11800</v>
      </c>
      <c r="F363" s="28"/>
      <c r="G363" s="28"/>
      <c r="H363" s="28"/>
      <c r="I363" s="28"/>
      <c r="J363" s="28">
        <f t="shared" si="30"/>
        <v>0</v>
      </c>
      <c r="K363" s="29">
        <f t="shared" si="31"/>
        <v>0</v>
      </c>
      <c r="L363" s="29">
        <f t="shared" si="32"/>
        <v>0</v>
      </c>
      <c r="M363" s="29">
        <f t="shared" si="33"/>
        <v>0</v>
      </c>
      <c r="N363" s="29">
        <f t="shared" si="34"/>
        <v>0</v>
      </c>
      <c r="O363" s="17">
        <f t="shared" si="35"/>
        <v>0</v>
      </c>
    </row>
    <row r="364" spans="1:15" s="9" customFormat="1" ht="15" x14ac:dyDescent="0.3">
      <c r="A364" s="11">
        <v>363</v>
      </c>
      <c r="B364" s="28" t="s">
        <v>1097</v>
      </c>
      <c r="C364" s="25" t="s">
        <v>195</v>
      </c>
      <c r="D364" s="26" t="s">
        <v>427</v>
      </c>
      <c r="E364" s="27">
        <v>350</v>
      </c>
      <c r="F364" s="28"/>
      <c r="G364" s="28"/>
      <c r="H364" s="28"/>
      <c r="I364" s="28"/>
      <c r="J364" s="28">
        <f t="shared" si="30"/>
        <v>0</v>
      </c>
      <c r="K364" s="29">
        <f t="shared" si="31"/>
        <v>0</v>
      </c>
      <c r="L364" s="29">
        <f t="shared" si="32"/>
        <v>0</v>
      </c>
      <c r="M364" s="29">
        <f t="shared" si="33"/>
        <v>0</v>
      </c>
      <c r="N364" s="29">
        <f t="shared" si="34"/>
        <v>0</v>
      </c>
      <c r="O364" s="17">
        <f t="shared" si="35"/>
        <v>0</v>
      </c>
    </row>
    <row r="365" spans="1:15" s="9" customFormat="1" ht="15" x14ac:dyDescent="0.3">
      <c r="A365" s="18">
        <v>364</v>
      </c>
      <c r="B365" s="28" t="s">
        <v>1097</v>
      </c>
      <c r="C365" s="25" t="s">
        <v>196</v>
      </c>
      <c r="D365" s="26" t="s">
        <v>427</v>
      </c>
      <c r="E365" s="27">
        <v>1300</v>
      </c>
      <c r="F365" s="28"/>
      <c r="G365" s="28"/>
      <c r="H365" s="28"/>
      <c r="I365" s="28"/>
      <c r="J365" s="28">
        <f t="shared" si="30"/>
        <v>0</v>
      </c>
      <c r="K365" s="29">
        <f t="shared" si="31"/>
        <v>0</v>
      </c>
      <c r="L365" s="29">
        <f t="shared" si="32"/>
        <v>0</v>
      </c>
      <c r="M365" s="29">
        <f t="shared" si="33"/>
        <v>0</v>
      </c>
      <c r="N365" s="29">
        <f t="shared" si="34"/>
        <v>0</v>
      </c>
      <c r="O365" s="17">
        <f t="shared" si="35"/>
        <v>0</v>
      </c>
    </row>
    <row r="366" spans="1:15" s="9" customFormat="1" ht="15" x14ac:dyDescent="0.3">
      <c r="A366" s="11">
        <v>365</v>
      </c>
      <c r="B366" s="28" t="s">
        <v>1097</v>
      </c>
      <c r="C366" s="25" t="s">
        <v>197</v>
      </c>
      <c r="D366" s="26" t="s">
        <v>427</v>
      </c>
      <c r="E366" s="27">
        <v>32400</v>
      </c>
      <c r="F366" s="28"/>
      <c r="G366" s="28"/>
      <c r="H366" s="28"/>
      <c r="I366" s="28"/>
      <c r="J366" s="28">
        <f t="shared" si="30"/>
        <v>0</v>
      </c>
      <c r="K366" s="29">
        <f t="shared" si="31"/>
        <v>0</v>
      </c>
      <c r="L366" s="29">
        <f t="shared" si="32"/>
        <v>0</v>
      </c>
      <c r="M366" s="29">
        <f t="shared" si="33"/>
        <v>0</v>
      </c>
      <c r="N366" s="29">
        <f t="shared" si="34"/>
        <v>0</v>
      </c>
      <c r="O366" s="17">
        <f t="shared" si="35"/>
        <v>0</v>
      </c>
    </row>
    <row r="367" spans="1:15" s="9" customFormat="1" ht="15" x14ac:dyDescent="0.3">
      <c r="A367" s="18">
        <v>366</v>
      </c>
      <c r="B367" s="28" t="s">
        <v>1097</v>
      </c>
      <c r="C367" s="25" t="s">
        <v>198</v>
      </c>
      <c r="D367" s="26" t="s">
        <v>427</v>
      </c>
      <c r="E367" s="27">
        <v>8800</v>
      </c>
      <c r="F367" s="28"/>
      <c r="G367" s="28"/>
      <c r="H367" s="28"/>
      <c r="I367" s="28"/>
      <c r="J367" s="28">
        <f t="shared" si="30"/>
        <v>0</v>
      </c>
      <c r="K367" s="29">
        <f t="shared" si="31"/>
        <v>0</v>
      </c>
      <c r="L367" s="29">
        <f t="shared" si="32"/>
        <v>0</v>
      </c>
      <c r="M367" s="29">
        <f t="shared" si="33"/>
        <v>0</v>
      </c>
      <c r="N367" s="29">
        <f t="shared" si="34"/>
        <v>0</v>
      </c>
      <c r="O367" s="17">
        <f t="shared" si="35"/>
        <v>0</v>
      </c>
    </row>
    <row r="368" spans="1:15" s="9" customFormat="1" ht="15" x14ac:dyDescent="0.3">
      <c r="A368" s="11">
        <v>367</v>
      </c>
      <c r="B368" s="28" t="s">
        <v>1097</v>
      </c>
      <c r="C368" s="25" t="s">
        <v>199</v>
      </c>
      <c r="D368" s="26" t="s">
        <v>427</v>
      </c>
      <c r="E368" s="27">
        <v>41200</v>
      </c>
      <c r="F368" s="28"/>
      <c r="G368" s="28"/>
      <c r="H368" s="28"/>
      <c r="I368" s="28"/>
      <c r="J368" s="28">
        <f t="shared" si="30"/>
        <v>0</v>
      </c>
      <c r="K368" s="29">
        <f t="shared" si="31"/>
        <v>0</v>
      </c>
      <c r="L368" s="29">
        <f t="shared" si="32"/>
        <v>0</v>
      </c>
      <c r="M368" s="29">
        <f t="shared" si="33"/>
        <v>0</v>
      </c>
      <c r="N368" s="29">
        <f t="shared" si="34"/>
        <v>0</v>
      </c>
      <c r="O368" s="17">
        <f t="shared" si="35"/>
        <v>0</v>
      </c>
    </row>
    <row r="369" spans="1:15" s="9" customFormat="1" ht="15" x14ac:dyDescent="0.3">
      <c r="A369" s="18">
        <v>368</v>
      </c>
      <c r="B369" s="28" t="s">
        <v>1097</v>
      </c>
      <c r="C369" s="25" t="s">
        <v>200</v>
      </c>
      <c r="D369" s="26" t="s">
        <v>427</v>
      </c>
      <c r="E369" s="27">
        <v>4400</v>
      </c>
      <c r="F369" s="28"/>
      <c r="G369" s="28"/>
      <c r="H369" s="28"/>
      <c r="I369" s="28"/>
      <c r="J369" s="28">
        <f t="shared" si="30"/>
        <v>0</v>
      </c>
      <c r="K369" s="29">
        <f t="shared" si="31"/>
        <v>0</v>
      </c>
      <c r="L369" s="29">
        <f t="shared" si="32"/>
        <v>0</v>
      </c>
      <c r="M369" s="29">
        <f t="shared" si="33"/>
        <v>0</v>
      </c>
      <c r="N369" s="29">
        <f t="shared" si="34"/>
        <v>0</v>
      </c>
      <c r="O369" s="17">
        <f t="shared" si="35"/>
        <v>0</v>
      </c>
    </row>
    <row r="370" spans="1:15" s="9" customFormat="1" ht="15" x14ac:dyDescent="0.3">
      <c r="A370" s="11">
        <v>369</v>
      </c>
      <c r="B370" s="28" t="s">
        <v>1097</v>
      </c>
      <c r="C370" s="25" t="s">
        <v>201</v>
      </c>
      <c r="D370" s="26" t="s">
        <v>427</v>
      </c>
      <c r="E370" s="27">
        <v>32400</v>
      </c>
      <c r="F370" s="28"/>
      <c r="G370" s="28"/>
      <c r="H370" s="28"/>
      <c r="I370" s="28"/>
      <c r="J370" s="28">
        <f t="shared" si="30"/>
        <v>0</v>
      </c>
      <c r="K370" s="29">
        <f t="shared" si="31"/>
        <v>0</v>
      </c>
      <c r="L370" s="29">
        <f t="shared" si="32"/>
        <v>0</v>
      </c>
      <c r="M370" s="29">
        <f t="shared" si="33"/>
        <v>0</v>
      </c>
      <c r="N370" s="29">
        <f t="shared" si="34"/>
        <v>0</v>
      </c>
      <c r="O370" s="17">
        <f t="shared" si="35"/>
        <v>0</v>
      </c>
    </row>
    <row r="371" spans="1:15" s="9" customFormat="1" ht="15" x14ac:dyDescent="0.3">
      <c r="A371" s="18">
        <v>370</v>
      </c>
      <c r="B371" s="28" t="s">
        <v>1097</v>
      </c>
      <c r="C371" s="25" t="s">
        <v>202</v>
      </c>
      <c r="D371" s="26" t="s">
        <v>427</v>
      </c>
      <c r="E371" s="27">
        <v>5400</v>
      </c>
      <c r="F371" s="28"/>
      <c r="G371" s="28"/>
      <c r="H371" s="28"/>
      <c r="I371" s="28"/>
      <c r="J371" s="28">
        <f t="shared" si="30"/>
        <v>0</v>
      </c>
      <c r="K371" s="29">
        <f t="shared" si="31"/>
        <v>0</v>
      </c>
      <c r="L371" s="29">
        <f t="shared" si="32"/>
        <v>0</v>
      </c>
      <c r="M371" s="29">
        <f t="shared" si="33"/>
        <v>0</v>
      </c>
      <c r="N371" s="29">
        <f t="shared" si="34"/>
        <v>0</v>
      </c>
      <c r="O371" s="17">
        <f t="shared" si="35"/>
        <v>0</v>
      </c>
    </row>
    <row r="372" spans="1:15" s="9" customFormat="1" ht="15" x14ac:dyDescent="0.3">
      <c r="A372" s="11">
        <v>371</v>
      </c>
      <c r="B372" s="28" t="s">
        <v>1097</v>
      </c>
      <c r="C372" s="25" t="s">
        <v>203</v>
      </c>
      <c r="D372" s="26" t="s">
        <v>427</v>
      </c>
      <c r="E372" s="27">
        <v>51000</v>
      </c>
      <c r="F372" s="28"/>
      <c r="G372" s="28"/>
      <c r="H372" s="28"/>
      <c r="I372" s="28"/>
      <c r="J372" s="28">
        <f t="shared" si="30"/>
        <v>0</v>
      </c>
      <c r="K372" s="29">
        <f t="shared" si="31"/>
        <v>0</v>
      </c>
      <c r="L372" s="29">
        <f t="shared" si="32"/>
        <v>0</v>
      </c>
      <c r="M372" s="29">
        <f t="shared" si="33"/>
        <v>0</v>
      </c>
      <c r="N372" s="29">
        <f t="shared" si="34"/>
        <v>0</v>
      </c>
      <c r="O372" s="17">
        <f t="shared" si="35"/>
        <v>0</v>
      </c>
    </row>
    <row r="373" spans="1:15" s="9" customFormat="1" ht="15" x14ac:dyDescent="0.3">
      <c r="A373" s="18">
        <v>372</v>
      </c>
      <c r="B373" s="28" t="s">
        <v>1097</v>
      </c>
      <c r="C373" s="25" t="s">
        <v>204</v>
      </c>
      <c r="D373" s="26" t="s">
        <v>427</v>
      </c>
      <c r="E373" s="27">
        <v>59800</v>
      </c>
      <c r="F373" s="28"/>
      <c r="G373" s="28"/>
      <c r="H373" s="28"/>
      <c r="I373" s="28"/>
      <c r="J373" s="28">
        <f t="shared" si="30"/>
        <v>0</v>
      </c>
      <c r="K373" s="29">
        <f t="shared" si="31"/>
        <v>0</v>
      </c>
      <c r="L373" s="29">
        <f t="shared" si="32"/>
        <v>0</v>
      </c>
      <c r="M373" s="29">
        <f t="shared" si="33"/>
        <v>0</v>
      </c>
      <c r="N373" s="29">
        <f t="shared" si="34"/>
        <v>0</v>
      </c>
      <c r="O373" s="17">
        <f t="shared" si="35"/>
        <v>0</v>
      </c>
    </row>
    <row r="374" spans="1:15" s="9" customFormat="1" ht="15" x14ac:dyDescent="0.3">
      <c r="A374" s="11">
        <v>373</v>
      </c>
      <c r="B374" s="28" t="s">
        <v>1097</v>
      </c>
      <c r="C374" s="25" t="s">
        <v>205</v>
      </c>
      <c r="D374" s="26" t="s">
        <v>427</v>
      </c>
      <c r="E374" s="27">
        <v>48000</v>
      </c>
      <c r="F374" s="28"/>
      <c r="G374" s="28"/>
      <c r="H374" s="28"/>
      <c r="I374" s="28"/>
      <c r="J374" s="28">
        <f t="shared" si="30"/>
        <v>0</v>
      </c>
      <c r="K374" s="29">
        <f t="shared" si="31"/>
        <v>0</v>
      </c>
      <c r="L374" s="29">
        <f t="shared" si="32"/>
        <v>0</v>
      </c>
      <c r="M374" s="29">
        <f t="shared" si="33"/>
        <v>0</v>
      </c>
      <c r="N374" s="29">
        <f t="shared" si="34"/>
        <v>0</v>
      </c>
      <c r="O374" s="17">
        <f t="shared" si="35"/>
        <v>0</v>
      </c>
    </row>
    <row r="375" spans="1:15" s="9" customFormat="1" ht="15" x14ac:dyDescent="0.3">
      <c r="A375" s="18">
        <v>374</v>
      </c>
      <c r="B375" s="28" t="s">
        <v>1097</v>
      </c>
      <c r="C375" s="25" t="s">
        <v>206</v>
      </c>
      <c r="D375" s="26" t="s">
        <v>427</v>
      </c>
      <c r="E375" s="27">
        <v>74500</v>
      </c>
      <c r="F375" s="28"/>
      <c r="G375" s="28"/>
      <c r="H375" s="28"/>
      <c r="I375" s="28"/>
      <c r="J375" s="28">
        <f t="shared" si="30"/>
        <v>0</v>
      </c>
      <c r="K375" s="29">
        <f t="shared" si="31"/>
        <v>0</v>
      </c>
      <c r="L375" s="29">
        <f t="shared" si="32"/>
        <v>0</v>
      </c>
      <c r="M375" s="29">
        <f t="shared" si="33"/>
        <v>0</v>
      </c>
      <c r="N375" s="29">
        <f t="shared" si="34"/>
        <v>0</v>
      </c>
      <c r="O375" s="17">
        <f t="shared" si="35"/>
        <v>0</v>
      </c>
    </row>
    <row r="376" spans="1:15" s="9" customFormat="1" ht="15" x14ac:dyDescent="0.3">
      <c r="A376" s="11">
        <v>375</v>
      </c>
      <c r="B376" s="28" t="s">
        <v>1097</v>
      </c>
      <c r="C376" s="25" t="s">
        <v>207</v>
      </c>
      <c r="D376" s="26" t="s">
        <v>427</v>
      </c>
      <c r="E376" s="27">
        <v>49000</v>
      </c>
      <c r="F376" s="28"/>
      <c r="G376" s="28"/>
      <c r="H376" s="28"/>
      <c r="I376" s="28"/>
      <c r="J376" s="28">
        <f t="shared" si="30"/>
        <v>0</v>
      </c>
      <c r="K376" s="29">
        <f t="shared" si="31"/>
        <v>0</v>
      </c>
      <c r="L376" s="29">
        <f t="shared" si="32"/>
        <v>0</v>
      </c>
      <c r="M376" s="29">
        <f t="shared" si="33"/>
        <v>0</v>
      </c>
      <c r="N376" s="29">
        <f t="shared" si="34"/>
        <v>0</v>
      </c>
      <c r="O376" s="17">
        <f t="shared" si="35"/>
        <v>0</v>
      </c>
    </row>
    <row r="377" spans="1:15" s="9" customFormat="1" ht="15" x14ac:dyDescent="0.3">
      <c r="A377" s="18">
        <v>376</v>
      </c>
      <c r="B377" s="28" t="s">
        <v>1097</v>
      </c>
      <c r="C377" s="25" t="s">
        <v>208</v>
      </c>
      <c r="D377" s="26" t="s">
        <v>427</v>
      </c>
      <c r="E377" s="27">
        <v>3900</v>
      </c>
      <c r="F377" s="28"/>
      <c r="G377" s="28"/>
      <c r="H377" s="28"/>
      <c r="I377" s="28"/>
      <c r="J377" s="28">
        <f t="shared" si="30"/>
        <v>0</v>
      </c>
      <c r="K377" s="29">
        <f t="shared" si="31"/>
        <v>0</v>
      </c>
      <c r="L377" s="29">
        <f t="shared" si="32"/>
        <v>0</v>
      </c>
      <c r="M377" s="29">
        <f t="shared" si="33"/>
        <v>0</v>
      </c>
      <c r="N377" s="29">
        <f t="shared" si="34"/>
        <v>0</v>
      </c>
      <c r="O377" s="17">
        <f t="shared" si="35"/>
        <v>0</v>
      </c>
    </row>
    <row r="378" spans="1:15" s="9" customFormat="1" ht="15" x14ac:dyDescent="0.3">
      <c r="A378" s="11">
        <v>377</v>
      </c>
      <c r="B378" s="28" t="s">
        <v>1097</v>
      </c>
      <c r="C378" s="25" t="s">
        <v>209</v>
      </c>
      <c r="D378" s="26" t="s">
        <v>427</v>
      </c>
      <c r="E378" s="27">
        <v>70600</v>
      </c>
      <c r="F378" s="28"/>
      <c r="G378" s="28"/>
      <c r="H378" s="28"/>
      <c r="I378" s="28"/>
      <c r="J378" s="28">
        <f t="shared" si="30"/>
        <v>0</v>
      </c>
      <c r="K378" s="29">
        <f t="shared" si="31"/>
        <v>0</v>
      </c>
      <c r="L378" s="29">
        <f t="shared" si="32"/>
        <v>0</v>
      </c>
      <c r="M378" s="29">
        <f t="shared" si="33"/>
        <v>0</v>
      </c>
      <c r="N378" s="29">
        <f t="shared" si="34"/>
        <v>0</v>
      </c>
      <c r="O378" s="17">
        <f t="shared" si="35"/>
        <v>0</v>
      </c>
    </row>
    <row r="379" spans="1:15" s="9" customFormat="1" ht="15" x14ac:dyDescent="0.3">
      <c r="A379" s="18">
        <v>378</v>
      </c>
      <c r="B379" s="28" t="s">
        <v>1097</v>
      </c>
      <c r="C379" s="25" t="s">
        <v>210</v>
      </c>
      <c r="D379" s="26" t="s">
        <v>427</v>
      </c>
      <c r="E379" s="27">
        <v>46100</v>
      </c>
      <c r="F379" s="28"/>
      <c r="G379" s="28"/>
      <c r="H379" s="28"/>
      <c r="I379" s="28"/>
      <c r="J379" s="28">
        <f t="shared" si="30"/>
        <v>0</v>
      </c>
      <c r="K379" s="29">
        <f t="shared" si="31"/>
        <v>0</v>
      </c>
      <c r="L379" s="29">
        <f t="shared" si="32"/>
        <v>0</v>
      </c>
      <c r="M379" s="29">
        <f t="shared" si="33"/>
        <v>0</v>
      </c>
      <c r="N379" s="29">
        <f t="shared" si="34"/>
        <v>0</v>
      </c>
      <c r="O379" s="17">
        <f t="shared" si="35"/>
        <v>0</v>
      </c>
    </row>
    <row r="380" spans="1:15" s="9" customFormat="1" ht="15" x14ac:dyDescent="0.3">
      <c r="A380" s="11">
        <v>379</v>
      </c>
      <c r="B380" s="28" t="s">
        <v>1097</v>
      </c>
      <c r="C380" s="25" t="s">
        <v>211</v>
      </c>
      <c r="D380" s="26" t="s">
        <v>427</v>
      </c>
      <c r="E380" s="27">
        <v>27500</v>
      </c>
      <c r="F380" s="28"/>
      <c r="G380" s="28"/>
      <c r="H380" s="28"/>
      <c r="I380" s="28"/>
      <c r="J380" s="28">
        <f t="shared" si="30"/>
        <v>0</v>
      </c>
      <c r="K380" s="29">
        <f t="shared" si="31"/>
        <v>0</v>
      </c>
      <c r="L380" s="29">
        <f t="shared" si="32"/>
        <v>0</v>
      </c>
      <c r="M380" s="29">
        <f t="shared" si="33"/>
        <v>0</v>
      </c>
      <c r="N380" s="29">
        <f t="shared" si="34"/>
        <v>0</v>
      </c>
      <c r="O380" s="17">
        <f t="shared" si="35"/>
        <v>0</v>
      </c>
    </row>
    <row r="381" spans="1:15" s="9" customFormat="1" ht="15" x14ac:dyDescent="0.3">
      <c r="A381" s="18">
        <v>380</v>
      </c>
      <c r="B381" s="28" t="s">
        <v>1097</v>
      </c>
      <c r="C381" s="25" t="s">
        <v>212</v>
      </c>
      <c r="D381" s="26" t="s">
        <v>427</v>
      </c>
      <c r="E381" s="27">
        <v>7800</v>
      </c>
      <c r="F381" s="28"/>
      <c r="G381" s="28"/>
      <c r="H381" s="28"/>
      <c r="I381" s="28"/>
      <c r="J381" s="28">
        <f t="shared" si="30"/>
        <v>0</v>
      </c>
      <c r="K381" s="29">
        <f t="shared" si="31"/>
        <v>0</v>
      </c>
      <c r="L381" s="29">
        <f t="shared" si="32"/>
        <v>0</v>
      </c>
      <c r="M381" s="29">
        <f t="shared" si="33"/>
        <v>0</v>
      </c>
      <c r="N381" s="29">
        <f t="shared" si="34"/>
        <v>0</v>
      </c>
      <c r="O381" s="17">
        <f t="shared" si="35"/>
        <v>0</v>
      </c>
    </row>
    <row r="382" spans="1:15" s="9" customFormat="1" ht="15" x14ac:dyDescent="0.3">
      <c r="A382" s="11">
        <v>381</v>
      </c>
      <c r="B382" s="28" t="s">
        <v>1097</v>
      </c>
      <c r="C382" s="25" t="s">
        <v>213</v>
      </c>
      <c r="D382" s="26" t="s">
        <v>427</v>
      </c>
      <c r="E382" s="27">
        <v>20600</v>
      </c>
      <c r="F382" s="28"/>
      <c r="G382" s="28"/>
      <c r="H382" s="28"/>
      <c r="I382" s="28"/>
      <c r="J382" s="28">
        <f t="shared" si="30"/>
        <v>0</v>
      </c>
      <c r="K382" s="29">
        <f t="shared" si="31"/>
        <v>0</v>
      </c>
      <c r="L382" s="29">
        <f t="shared" si="32"/>
        <v>0</v>
      </c>
      <c r="M382" s="29">
        <f t="shared" si="33"/>
        <v>0</v>
      </c>
      <c r="N382" s="29">
        <f t="shared" si="34"/>
        <v>0</v>
      </c>
      <c r="O382" s="17">
        <f t="shared" si="35"/>
        <v>0</v>
      </c>
    </row>
    <row r="383" spans="1:15" s="9" customFormat="1" ht="15" x14ac:dyDescent="0.3">
      <c r="A383" s="18">
        <v>382</v>
      </c>
      <c r="B383" s="28" t="s">
        <v>1097</v>
      </c>
      <c r="C383" s="25" t="s">
        <v>214</v>
      </c>
      <c r="D383" s="26" t="s">
        <v>427</v>
      </c>
      <c r="E383" s="27">
        <v>62700</v>
      </c>
      <c r="F383" s="28"/>
      <c r="G383" s="28"/>
      <c r="H383" s="28"/>
      <c r="I383" s="28"/>
      <c r="J383" s="28">
        <f t="shared" si="30"/>
        <v>0</v>
      </c>
      <c r="K383" s="29">
        <f t="shared" si="31"/>
        <v>0</v>
      </c>
      <c r="L383" s="29">
        <f t="shared" si="32"/>
        <v>0</v>
      </c>
      <c r="M383" s="29">
        <f t="shared" si="33"/>
        <v>0</v>
      </c>
      <c r="N383" s="29">
        <f t="shared" si="34"/>
        <v>0</v>
      </c>
      <c r="O383" s="17">
        <f t="shared" si="35"/>
        <v>0</v>
      </c>
    </row>
    <row r="384" spans="1:15" s="9" customFormat="1" ht="15" x14ac:dyDescent="0.3">
      <c r="A384" s="11">
        <v>383</v>
      </c>
      <c r="B384" s="28" t="s">
        <v>1097</v>
      </c>
      <c r="C384" s="25" t="s">
        <v>215</v>
      </c>
      <c r="D384" s="26" t="s">
        <v>427</v>
      </c>
      <c r="E384" s="27">
        <v>28400</v>
      </c>
      <c r="F384" s="28"/>
      <c r="G384" s="28"/>
      <c r="H384" s="28"/>
      <c r="I384" s="28"/>
      <c r="J384" s="28">
        <f t="shared" si="30"/>
        <v>0</v>
      </c>
      <c r="K384" s="29">
        <f t="shared" si="31"/>
        <v>0</v>
      </c>
      <c r="L384" s="29">
        <f t="shared" si="32"/>
        <v>0</v>
      </c>
      <c r="M384" s="29">
        <f t="shared" si="33"/>
        <v>0</v>
      </c>
      <c r="N384" s="29">
        <f t="shared" si="34"/>
        <v>0</v>
      </c>
      <c r="O384" s="17">
        <f t="shared" si="35"/>
        <v>0</v>
      </c>
    </row>
    <row r="385" spans="1:15" s="9" customFormat="1" ht="15" x14ac:dyDescent="0.3">
      <c r="A385" s="18">
        <v>384</v>
      </c>
      <c r="B385" s="28" t="s">
        <v>1097</v>
      </c>
      <c r="C385" s="25" t="s">
        <v>216</v>
      </c>
      <c r="D385" s="26" t="s">
        <v>427</v>
      </c>
      <c r="E385" s="27">
        <v>1800</v>
      </c>
      <c r="F385" s="28"/>
      <c r="G385" s="28"/>
      <c r="H385" s="28"/>
      <c r="I385" s="28"/>
      <c r="J385" s="28">
        <f t="shared" si="30"/>
        <v>0</v>
      </c>
      <c r="K385" s="29">
        <f t="shared" si="31"/>
        <v>0</v>
      </c>
      <c r="L385" s="29">
        <f t="shared" si="32"/>
        <v>0</v>
      </c>
      <c r="M385" s="29">
        <f t="shared" si="33"/>
        <v>0</v>
      </c>
      <c r="N385" s="29">
        <f t="shared" si="34"/>
        <v>0</v>
      </c>
      <c r="O385" s="17">
        <f t="shared" si="35"/>
        <v>0</v>
      </c>
    </row>
    <row r="386" spans="1:15" s="9" customFormat="1" ht="15" x14ac:dyDescent="0.3">
      <c r="A386" s="11">
        <v>385</v>
      </c>
      <c r="B386" s="28" t="s">
        <v>1097</v>
      </c>
      <c r="C386" s="25" t="s">
        <v>217</v>
      </c>
      <c r="D386" s="26" t="s">
        <v>427</v>
      </c>
      <c r="E386" s="27">
        <v>1800</v>
      </c>
      <c r="F386" s="28"/>
      <c r="G386" s="28"/>
      <c r="H386" s="28"/>
      <c r="I386" s="28"/>
      <c r="J386" s="28">
        <f t="shared" ref="J386:J449" si="36">SUM(F386:I386)</f>
        <v>0</v>
      </c>
      <c r="K386" s="29">
        <f t="shared" ref="K386:K449" si="37">+F386*E386</f>
        <v>0</v>
      </c>
      <c r="L386" s="29">
        <f t="shared" ref="L386:L449" si="38">+G386*E386</f>
        <v>0</v>
      </c>
      <c r="M386" s="29">
        <f t="shared" ref="M386:M449" si="39">+H386*E386</f>
        <v>0</v>
      </c>
      <c r="N386" s="29">
        <f t="shared" ref="N386:N449" si="40">+I386*E386</f>
        <v>0</v>
      </c>
      <c r="O386" s="17">
        <f t="shared" ref="O386:O449" si="41">SUM(K386:N386)</f>
        <v>0</v>
      </c>
    </row>
    <row r="387" spans="1:15" s="9" customFormat="1" ht="15" x14ac:dyDescent="0.3">
      <c r="A387" s="18">
        <v>386</v>
      </c>
      <c r="B387" s="28" t="s">
        <v>1097</v>
      </c>
      <c r="C387" s="25" t="s">
        <v>218</v>
      </c>
      <c r="D387" s="26" t="s">
        <v>427</v>
      </c>
      <c r="E387" s="27">
        <v>2400</v>
      </c>
      <c r="F387" s="41"/>
      <c r="G387" s="41"/>
      <c r="H387" s="41"/>
      <c r="I387" s="41"/>
      <c r="J387" s="28">
        <f t="shared" si="36"/>
        <v>0</v>
      </c>
      <c r="K387" s="29">
        <f t="shared" si="37"/>
        <v>0</v>
      </c>
      <c r="L387" s="29">
        <f t="shared" si="38"/>
        <v>0</v>
      </c>
      <c r="M387" s="29">
        <f t="shared" si="39"/>
        <v>0</v>
      </c>
      <c r="N387" s="29">
        <f t="shared" si="40"/>
        <v>0</v>
      </c>
      <c r="O387" s="17">
        <f t="shared" si="41"/>
        <v>0</v>
      </c>
    </row>
    <row r="388" spans="1:15" s="9" customFormat="1" ht="15" x14ac:dyDescent="0.3">
      <c r="A388" s="11">
        <v>387</v>
      </c>
      <c r="B388" s="28" t="s">
        <v>1097</v>
      </c>
      <c r="C388" s="25" t="s">
        <v>219</v>
      </c>
      <c r="D388" s="26" t="s">
        <v>427</v>
      </c>
      <c r="E388" s="27">
        <v>103900</v>
      </c>
      <c r="F388" s="41"/>
      <c r="G388" s="41"/>
      <c r="H388" s="41"/>
      <c r="I388" s="41"/>
      <c r="J388" s="28">
        <f t="shared" si="36"/>
        <v>0</v>
      </c>
      <c r="K388" s="29">
        <f t="shared" si="37"/>
        <v>0</v>
      </c>
      <c r="L388" s="29">
        <f t="shared" si="38"/>
        <v>0</v>
      </c>
      <c r="M388" s="29">
        <f t="shared" si="39"/>
        <v>0</v>
      </c>
      <c r="N388" s="29">
        <f t="shared" si="40"/>
        <v>0</v>
      </c>
      <c r="O388" s="17">
        <f t="shared" si="41"/>
        <v>0</v>
      </c>
    </row>
    <row r="389" spans="1:15" s="9" customFormat="1" ht="15" x14ac:dyDescent="0.3">
      <c r="A389" s="18">
        <v>388</v>
      </c>
      <c r="B389" s="28" t="s">
        <v>1097</v>
      </c>
      <c r="C389" s="25" t="s">
        <v>220</v>
      </c>
      <c r="D389" s="26" t="s">
        <v>427</v>
      </c>
      <c r="E389" s="27">
        <v>2400</v>
      </c>
      <c r="F389" s="28"/>
      <c r="G389" s="28"/>
      <c r="H389" s="28"/>
      <c r="I389" s="28"/>
      <c r="J389" s="28">
        <f t="shared" si="36"/>
        <v>0</v>
      </c>
      <c r="K389" s="29">
        <f t="shared" si="37"/>
        <v>0</v>
      </c>
      <c r="L389" s="29">
        <f t="shared" si="38"/>
        <v>0</v>
      </c>
      <c r="M389" s="29">
        <f t="shared" si="39"/>
        <v>0</v>
      </c>
      <c r="N389" s="29">
        <f t="shared" si="40"/>
        <v>0</v>
      </c>
      <c r="O389" s="17">
        <f t="shared" si="41"/>
        <v>0</v>
      </c>
    </row>
    <row r="390" spans="1:15" s="9" customFormat="1" ht="15" x14ac:dyDescent="0.3">
      <c r="A390" s="11">
        <v>389</v>
      </c>
      <c r="B390" s="28" t="s">
        <v>1097</v>
      </c>
      <c r="C390" s="25" t="s">
        <v>221</v>
      </c>
      <c r="D390" s="26" t="s">
        <v>427</v>
      </c>
      <c r="E390" s="27">
        <v>35300</v>
      </c>
      <c r="F390" s="28"/>
      <c r="G390" s="28"/>
      <c r="H390" s="28"/>
      <c r="I390" s="28"/>
      <c r="J390" s="28">
        <f t="shared" si="36"/>
        <v>0</v>
      </c>
      <c r="K390" s="29">
        <f t="shared" si="37"/>
        <v>0</v>
      </c>
      <c r="L390" s="29">
        <f t="shared" si="38"/>
        <v>0</v>
      </c>
      <c r="M390" s="29">
        <f t="shared" si="39"/>
        <v>0</v>
      </c>
      <c r="N390" s="29">
        <f t="shared" si="40"/>
        <v>0</v>
      </c>
      <c r="O390" s="17">
        <f t="shared" si="41"/>
        <v>0</v>
      </c>
    </row>
    <row r="391" spans="1:15" s="9" customFormat="1" ht="15" x14ac:dyDescent="0.3">
      <c r="A391" s="18">
        <v>390</v>
      </c>
      <c r="B391" s="28" t="s">
        <v>1097</v>
      </c>
      <c r="C391" s="25" t="s">
        <v>222</v>
      </c>
      <c r="D391" s="26" t="s">
        <v>427</v>
      </c>
      <c r="E391" s="27">
        <v>2400</v>
      </c>
      <c r="F391" s="28"/>
      <c r="G391" s="28"/>
      <c r="H391" s="28"/>
      <c r="I391" s="28"/>
      <c r="J391" s="28">
        <f t="shared" si="36"/>
        <v>0</v>
      </c>
      <c r="K391" s="29">
        <f t="shared" si="37"/>
        <v>0</v>
      </c>
      <c r="L391" s="29">
        <f t="shared" si="38"/>
        <v>0</v>
      </c>
      <c r="M391" s="29">
        <f t="shared" si="39"/>
        <v>0</v>
      </c>
      <c r="N391" s="29">
        <f t="shared" si="40"/>
        <v>0</v>
      </c>
      <c r="O391" s="17">
        <f t="shared" si="41"/>
        <v>0</v>
      </c>
    </row>
    <row r="392" spans="1:15" s="9" customFormat="1" ht="15" x14ac:dyDescent="0.3">
      <c r="A392" s="11">
        <v>391</v>
      </c>
      <c r="B392" s="28" t="s">
        <v>1097</v>
      </c>
      <c r="C392" s="25" t="s">
        <v>223</v>
      </c>
      <c r="D392" s="26" t="s">
        <v>427</v>
      </c>
      <c r="E392" s="27">
        <v>13700</v>
      </c>
      <c r="F392" s="28"/>
      <c r="G392" s="28"/>
      <c r="H392" s="28"/>
      <c r="I392" s="28"/>
      <c r="J392" s="28">
        <f t="shared" si="36"/>
        <v>0</v>
      </c>
      <c r="K392" s="29">
        <f t="shared" si="37"/>
        <v>0</v>
      </c>
      <c r="L392" s="29">
        <f t="shared" si="38"/>
        <v>0</v>
      </c>
      <c r="M392" s="29">
        <f t="shared" si="39"/>
        <v>0</v>
      </c>
      <c r="N392" s="29">
        <f t="shared" si="40"/>
        <v>0</v>
      </c>
      <c r="O392" s="17">
        <f t="shared" si="41"/>
        <v>0</v>
      </c>
    </row>
    <row r="393" spans="1:15" s="9" customFormat="1" ht="15" x14ac:dyDescent="0.3">
      <c r="A393" s="18">
        <v>392</v>
      </c>
      <c r="B393" s="28" t="s">
        <v>1097</v>
      </c>
      <c r="C393" s="25" t="s">
        <v>224</v>
      </c>
      <c r="D393" s="26" t="s">
        <v>427</v>
      </c>
      <c r="E393" s="27">
        <v>800</v>
      </c>
      <c r="F393" s="28"/>
      <c r="G393" s="28"/>
      <c r="H393" s="28"/>
      <c r="I393" s="28"/>
      <c r="J393" s="28">
        <f t="shared" si="36"/>
        <v>0</v>
      </c>
      <c r="K393" s="29">
        <f t="shared" si="37"/>
        <v>0</v>
      </c>
      <c r="L393" s="29">
        <f t="shared" si="38"/>
        <v>0</v>
      </c>
      <c r="M393" s="29">
        <f t="shared" si="39"/>
        <v>0</v>
      </c>
      <c r="N393" s="29">
        <f t="shared" si="40"/>
        <v>0</v>
      </c>
      <c r="O393" s="17">
        <f t="shared" si="41"/>
        <v>0</v>
      </c>
    </row>
    <row r="394" spans="1:15" s="9" customFormat="1" ht="15" x14ac:dyDescent="0.3">
      <c r="A394" s="11">
        <v>393</v>
      </c>
      <c r="B394" s="28" t="s">
        <v>1097</v>
      </c>
      <c r="C394" s="25" t="s">
        <v>225</v>
      </c>
      <c r="D394" s="26" t="s">
        <v>427</v>
      </c>
      <c r="E394" s="27">
        <v>13700</v>
      </c>
      <c r="F394" s="28"/>
      <c r="G394" s="28"/>
      <c r="H394" s="28"/>
      <c r="I394" s="28"/>
      <c r="J394" s="28">
        <f t="shared" si="36"/>
        <v>0</v>
      </c>
      <c r="K394" s="29">
        <f t="shared" si="37"/>
        <v>0</v>
      </c>
      <c r="L394" s="29">
        <f t="shared" si="38"/>
        <v>0</v>
      </c>
      <c r="M394" s="29">
        <f t="shared" si="39"/>
        <v>0</v>
      </c>
      <c r="N394" s="29">
        <f t="shared" si="40"/>
        <v>0</v>
      </c>
      <c r="O394" s="17">
        <f t="shared" si="41"/>
        <v>0</v>
      </c>
    </row>
    <row r="395" spans="1:15" s="9" customFormat="1" ht="15" x14ac:dyDescent="0.3">
      <c r="A395" s="18">
        <v>394</v>
      </c>
      <c r="B395" s="28" t="s">
        <v>1097</v>
      </c>
      <c r="C395" s="25" t="s">
        <v>226</v>
      </c>
      <c r="D395" s="26" t="s">
        <v>427</v>
      </c>
      <c r="E395" s="27">
        <v>12700</v>
      </c>
      <c r="F395" s="28"/>
      <c r="G395" s="28"/>
      <c r="H395" s="28"/>
      <c r="I395" s="28"/>
      <c r="J395" s="28">
        <f t="shared" si="36"/>
        <v>0</v>
      </c>
      <c r="K395" s="29">
        <f t="shared" si="37"/>
        <v>0</v>
      </c>
      <c r="L395" s="29">
        <f t="shared" si="38"/>
        <v>0</v>
      </c>
      <c r="M395" s="29">
        <f t="shared" si="39"/>
        <v>0</v>
      </c>
      <c r="N395" s="29">
        <f t="shared" si="40"/>
        <v>0</v>
      </c>
      <c r="O395" s="17">
        <f t="shared" si="41"/>
        <v>0</v>
      </c>
    </row>
    <row r="396" spans="1:15" s="9" customFormat="1" ht="15" x14ac:dyDescent="0.3">
      <c r="A396" s="11">
        <v>395</v>
      </c>
      <c r="B396" s="28" t="s">
        <v>1097</v>
      </c>
      <c r="C396" s="25" t="s">
        <v>227</v>
      </c>
      <c r="D396" s="26" t="s">
        <v>427</v>
      </c>
      <c r="E396" s="27">
        <v>4400</v>
      </c>
      <c r="F396" s="28"/>
      <c r="G396" s="28"/>
      <c r="H396" s="28"/>
      <c r="I396" s="28"/>
      <c r="J396" s="28">
        <f t="shared" si="36"/>
        <v>0</v>
      </c>
      <c r="K396" s="29">
        <f t="shared" si="37"/>
        <v>0</v>
      </c>
      <c r="L396" s="29">
        <f t="shared" si="38"/>
        <v>0</v>
      </c>
      <c r="M396" s="29">
        <f t="shared" si="39"/>
        <v>0</v>
      </c>
      <c r="N396" s="29">
        <f t="shared" si="40"/>
        <v>0</v>
      </c>
      <c r="O396" s="17">
        <f t="shared" si="41"/>
        <v>0</v>
      </c>
    </row>
    <row r="397" spans="1:15" s="9" customFormat="1" ht="15" x14ac:dyDescent="0.3">
      <c r="A397" s="18">
        <v>396</v>
      </c>
      <c r="B397" s="28" t="s">
        <v>1097</v>
      </c>
      <c r="C397" s="25" t="s">
        <v>228</v>
      </c>
      <c r="D397" s="26" t="s">
        <v>427</v>
      </c>
      <c r="E397" s="27">
        <v>2400</v>
      </c>
      <c r="F397" s="28"/>
      <c r="G397" s="28"/>
      <c r="H397" s="28"/>
      <c r="I397" s="28"/>
      <c r="J397" s="28">
        <f t="shared" si="36"/>
        <v>0</v>
      </c>
      <c r="K397" s="29">
        <f t="shared" si="37"/>
        <v>0</v>
      </c>
      <c r="L397" s="29">
        <f t="shared" si="38"/>
        <v>0</v>
      </c>
      <c r="M397" s="29">
        <f t="shared" si="39"/>
        <v>0</v>
      </c>
      <c r="N397" s="29">
        <f t="shared" si="40"/>
        <v>0</v>
      </c>
      <c r="O397" s="17">
        <f t="shared" si="41"/>
        <v>0</v>
      </c>
    </row>
    <row r="398" spans="1:15" s="9" customFormat="1" ht="15" x14ac:dyDescent="0.3">
      <c r="A398" s="11">
        <v>397</v>
      </c>
      <c r="B398" s="28" t="s">
        <v>1097</v>
      </c>
      <c r="C398" s="25" t="s">
        <v>229</v>
      </c>
      <c r="D398" s="26" t="s">
        <v>427</v>
      </c>
      <c r="E398" s="27">
        <v>4400</v>
      </c>
      <c r="F398" s="28"/>
      <c r="G398" s="28"/>
      <c r="H398" s="28"/>
      <c r="I398" s="28"/>
      <c r="J398" s="28">
        <f t="shared" si="36"/>
        <v>0</v>
      </c>
      <c r="K398" s="29">
        <f t="shared" si="37"/>
        <v>0</v>
      </c>
      <c r="L398" s="29">
        <f t="shared" si="38"/>
        <v>0</v>
      </c>
      <c r="M398" s="29">
        <f t="shared" si="39"/>
        <v>0</v>
      </c>
      <c r="N398" s="29">
        <f t="shared" si="40"/>
        <v>0</v>
      </c>
      <c r="O398" s="17">
        <f t="shared" si="41"/>
        <v>0</v>
      </c>
    </row>
    <row r="399" spans="1:15" s="9" customFormat="1" ht="15" x14ac:dyDescent="0.3">
      <c r="A399" s="18">
        <v>398</v>
      </c>
      <c r="B399" s="28" t="s">
        <v>1097</v>
      </c>
      <c r="C399" s="25" t="s">
        <v>230</v>
      </c>
      <c r="D399" s="26" t="s">
        <v>427</v>
      </c>
      <c r="E399" s="27">
        <v>4400</v>
      </c>
      <c r="F399" s="28"/>
      <c r="G399" s="28"/>
      <c r="H399" s="28"/>
      <c r="I399" s="28"/>
      <c r="J399" s="28">
        <f t="shared" si="36"/>
        <v>0</v>
      </c>
      <c r="K399" s="29">
        <f t="shared" si="37"/>
        <v>0</v>
      </c>
      <c r="L399" s="29">
        <f t="shared" si="38"/>
        <v>0</v>
      </c>
      <c r="M399" s="29">
        <f t="shared" si="39"/>
        <v>0</v>
      </c>
      <c r="N399" s="29">
        <f t="shared" si="40"/>
        <v>0</v>
      </c>
      <c r="O399" s="17">
        <f t="shared" si="41"/>
        <v>0</v>
      </c>
    </row>
    <row r="400" spans="1:15" s="9" customFormat="1" ht="15" x14ac:dyDescent="0.3">
      <c r="A400" s="11">
        <v>399</v>
      </c>
      <c r="B400" s="28" t="s">
        <v>1097</v>
      </c>
      <c r="C400" s="25" t="s">
        <v>231</v>
      </c>
      <c r="D400" s="26" t="s">
        <v>427</v>
      </c>
      <c r="E400" s="27">
        <v>6400</v>
      </c>
      <c r="F400" s="28"/>
      <c r="G400" s="28"/>
      <c r="H400" s="28"/>
      <c r="I400" s="28"/>
      <c r="J400" s="28">
        <f t="shared" si="36"/>
        <v>0</v>
      </c>
      <c r="K400" s="29">
        <f t="shared" si="37"/>
        <v>0</v>
      </c>
      <c r="L400" s="29">
        <f t="shared" si="38"/>
        <v>0</v>
      </c>
      <c r="M400" s="29">
        <f t="shared" si="39"/>
        <v>0</v>
      </c>
      <c r="N400" s="29">
        <f t="shared" si="40"/>
        <v>0</v>
      </c>
      <c r="O400" s="17">
        <f t="shared" si="41"/>
        <v>0</v>
      </c>
    </row>
    <row r="401" spans="1:15" s="9" customFormat="1" ht="15" x14ac:dyDescent="0.3">
      <c r="A401" s="18">
        <v>400</v>
      </c>
      <c r="B401" s="28" t="s">
        <v>1098</v>
      </c>
      <c r="C401" s="25" t="s">
        <v>232</v>
      </c>
      <c r="D401" s="26" t="s">
        <v>427</v>
      </c>
      <c r="E401" s="27">
        <v>7400</v>
      </c>
      <c r="F401" s="28"/>
      <c r="G401" s="28"/>
      <c r="H401" s="28"/>
      <c r="I401" s="28"/>
      <c r="J401" s="28">
        <f t="shared" si="36"/>
        <v>0</v>
      </c>
      <c r="K401" s="29">
        <f t="shared" si="37"/>
        <v>0</v>
      </c>
      <c r="L401" s="29">
        <f t="shared" si="38"/>
        <v>0</v>
      </c>
      <c r="M401" s="29">
        <f t="shared" si="39"/>
        <v>0</v>
      </c>
      <c r="N401" s="29">
        <f t="shared" si="40"/>
        <v>0</v>
      </c>
      <c r="O401" s="17">
        <f t="shared" si="41"/>
        <v>0</v>
      </c>
    </row>
    <row r="402" spans="1:15" s="9" customFormat="1" ht="15" x14ac:dyDescent="0.3">
      <c r="A402" s="11">
        <v>401</v>
      </c>
      <c r="B402" s="28" t="s">
        <v>1098</v>
      </c>
      <c r="C402" s="25" t="s">
        <v>233</v>
      </c>
      <c r="D402" s="26" t="s">
        <v>427</v>
      </c>
      <c r="E402" s="27">
        <v>8800</v>
      </c>
      <c r="F402" s="28"/>
      <c r="G402" s="28"/>
      <c r="H402" s="28"/>
      <c r="I402" s="28"/>
      <c r="J402" s="28">
        <f t="shared" si="36"/>
        <v>0</v>
      </c>
      <c r="K402" s="29">
        <f t="shared" si="37"/>
        <v>0</v>
      </c>
      <c r="L402" s="29">
        <f t="shared" si="38"/>
        <v>0</v>
      </c>
      <c r="M402" s="29">
        <f t="shared" si="39"/>
        <v>0</v>
      </c>
      <c r="N402" s="29">
        <f t="shared" si="40"/>
        <v>0</v>
      </c>
      <c r="O402" s="17">
        <f t="shared" si="41"/>
        <v>0</v>
      </c>
    </row>
    <row r="403" spans="1:15" s="9" customFormat="1" ht="15" x14ac:dyDescent="0.3">
      <c r="A403" s="18">
        <v>402</v>
      </c>
      <c r="B403" s="28" t="s">
        <v>1098</v>
      </c>
      <c r="C403" s="25" t="s">
        <v>234</v>
      </c>
      <c r="D403" s="26" t="s">
        <v>427</v>
      </c>
      <c r="E403" s="27">
        <v>13700</v>
      </c>
      <c r="F403" s="28"/>
      <c r="G403" s="28"/>
      <c r="H403" s="28"/>
      <c r="I403" s="28"/>
      <c r="J403" s="28">
        <f t="shared" si="36"/>
        <v>0</v>
      </c>
      <c r="K403" s="29">
        <f t="shared" si="37"/>
        <v>0</v>
      </c>
      <c r="L403" s="29">
        <f t="shared" si="38"/>
        <v>0</v>
      </c>
      <c r="M403" s="29">
        <f t="shared" si="39"/>
        <v>0</v>
      </c>
      <c r="N403" s="29">
        <f t="shared" si="40"/>
        <v>0</v>
      </c>
      <c r="O403" s="17">
        <f t="shared" si="41"/>
        <v>0</v>
      </c>
    </row>
    <row r="404" spans="1:15" s="9" customFormat="1" ht="15" x14ac:dyDescent="0.3">
      <c r="A404" s="11">
        <v>403</v>
      </c>
      <c r="B404" s="28" t="s">
        <v>1098</v>
      </c>
      <c r="C404" s="25" t="s">
        <v>235</v>
      </c>
      <c r="D404" s="26" t="s">
        <v>427</v>
      </c>
      <c r="E404" s="27">
        <v>1800</v>
      </c>
      <c r="F404" s="28"/>
      <c r="G404" s="28"/>
      <c r="H404" s="28"/>
      <c r="I404" s="28"/>
      <c r="J404" s="28">
        <f t="shared" si="36"/>
        <v>0</v>
      </c>
      <c r="K404" s="29">
        <f t="shared" si="37"/>
        <v>0</v>
      </c>
      <c r="L404" s="29">
        <f t="shared" si="38"/>
        <v>0</v>
      </c>
      <c r="M404" s="29">
        <f t="shared" si="39"/>
        <v>0</v>
      </c>
      <c r="N404" s="29">
        <f t="shared" si="40"/>
        <v>0</v>
      </c>
      <c r="O404" s="17">
        <f t="shared" si="41"/>
        <v>0</v>
      </c>
    </row>
    <row r="405" spans="1:15" s="9" customFormat="1" ht="15" x14ac:dyDescent="0.3">
      <c r="A405" s="18">
        <v>404</v>
      </c>
      <c r="B405" s="28" t="s">
        <v>1098</v>
      </c>
      <c r="C405" s="25" t="s">
        <v>236</v>
      </c>
      <c r="D405" s="26" t="s">
        <v>427</v>
      </c>
      <c r="E405" s="27">
        <v>800</v>
      </c>
      <c r="F405" s="28"/>
      <c r="G405" s="28"/>
      <c r="H405" s="28"/>
      <c r="I405" s="28"/>
      <c r="J405" s="28">
        <f t="shared" si="36"/>
        <v>0</v>
      </c>
      <c r="K405" s="29">
        <f t="shared" si="37"/>
        <v>0</v>
      </c>
      <c r="L405" s="29">
        <f t="shared" si="38"/>
        <v>0</v>
      </c>
      <c r="M405" s="29">
        <f t="shared" si="39"/>
        <v>0</v>
      </c>
      <c r="N405" s="29">
        <f t="shared" si="40"/>
        <v>0</v>
      </c>
      <c r="O405" s="17">
        <f t="shared" si="41"/>
        <v>0</v>
      </c>
    </row>
    <row r="406" spans="1:15" s="9" customFormat="1" ht="15" x14ac:dyDescent="0.3">
      <c r="A406" s="11">
        <v>405</v>
      </c>
      <c r="B406" s="28" t="s">
        <v>1098</v>
      </c>
      <c r="C406" s="25" t="s">
        <v>237</v>
      </c>
      <c r="D406" s="26" t="s">
        <v>427</v>
      </c>
      <c r="E406" s="27">
        <v>1400</v>
      </c>
      <c r="F406" s="28"/>
      <c r="G406" s="28"/>
      <c r="H406" s="28"/>
      <c r="I406" s="28"/>
      <c r="J406" s="28">
        <f t="shared" si="36"/>
        <v>0</v>
      </c>
      <c r="K406" s="29">
        <f t="shared" si="37"/>
        <v>0</v>
      </c>
      <c r="L406" s="29">
        <f t="shared" si="38"/>
        <v>0</v>
      </c>
      <c r="M406" s="29">
        <f t="shared" si="39"/>
        <v>0</v>
      </c>
      <c r="N406" s="29">
        <f t="shared" si="40"/>
        <v>0</v>
      </c>
      <c r="O406" s="17">
        <f t="shared" si="41"/>
        <v>0</v>
      </c>
    </row>
    <row r="407" spans="1:15" s="9" customFormat="1" ht="15" x14ac:dyDescent="0.3">
      <c r="A407" s="18">
        <v>406</v>
      </c>
      <c r="B407" s="28" t="s">
        <v>1098</v>
      </c>
      <c r="C407" s="25" t="s">
        <v>238</v>
      </c>
      <c r="D407" s="26" t="s">
        <v>427</v>
      </c>
      <c r="E407" s="27">
        <v>450</v>
      </c>
      <c r="F407" s="28"/>
      <c r="G407" s="28"/>
      <c r="H407" s="28"/>
      <c r="I407" s="28"/>
      <c r="J407" s="28">
        <f t="shared" si="36"/>
        <v>0</v>
      </c>
      <c r="K407" s="29">
        <f t="shared" si="37"/>
        <v>0</v>
      </c>
      <c r="L407" s="29">
        <f t="shared" si="38"/>
        <v>0</v>
      </c>
      <c r="M407" s="29">
        <f t="shared" si="39"/>
        <v>0</v>
      </c>
      <c r="N407" s="29">
        <f t="shared" si="40"/>
        <v>0</v>
      </c>
      <c r="O407" s="17">
        <f t="shared" si="41"/>
        <v>0</v>
      </c>
    </row>
    <row r="408" spans="1:15" s="9" customFormat="1" ht="15" x14ac:dyDescent="0.3">
      <c r="A408" s="11">
        <v>407</v>
      </c>
      <c r="B408" s="19" t="s">
        <v>1098</v>
      </c>
      <c r="C408" s="20" t="s">
        <v>239</v>
      </c>
      <c r="D408" s="21" t="s">
        <v>427</v>
      </c>
      <c r="E408" s="22">
        <v>30400</v>
      </c>
      <c r="F408" s="19"/>
      <c r="G408" s="19"/>
      <c r="H408" s="19"/>
      <c r="I408" s="19"/>
      <c r="J408" s="19">
        <f t="shared" si="36"/>
        <v>0</v>
      </c>
      <c r="K408" s="23">
        <f t="shared" si="37"/>
        <v>0</v>
      </c>
      <c r="L408" s="23">
        <f t="shared" si="38"/>
        <v>0</v>
      </c>
      <c r="M408" s="23">
        <f t="shared" si="39"/>
        <v>0</v>
      </c>
      <c r="N408" s="23">
        <f t="shared" si="40"/>
        <v>0</v>
      </c>
      <c r="O408" s="17">
        <f t="shared" si="41"/>
        <v>0</v>
      </c>
    </row>
    <row r="409" spans="1:15" s="9" customFormat="1" ht="15" x14ac:dyDescent="0.3">
      <c r="A409" s="18">
        <v>408</v>
      </c>
      <c r="B409" s="24" t="s">
        <v>1098</v>
      </c>
      <c r="C409" s="25" t="s">
        <v>240</v>
      </c>
      <c r="D409" s="26" t="s">
        <v>427</v>
      </c>
      <c r="E409" s="27">
        <v>2400</v>
      </c>
      <c r="F409" s="28">
        <v>2</v>
      </c>
      <c r="G409" s="28">
        <v>2</v>
      </c>
      <c r="H409" s="28">
        <v>2</v>
      </c>
      <c r="I409" s="28">
        <v>2</v>
      </c>
      <c r="J409" s="28">
        <f t="shared" si="36"/>
        <v>8</v>
      </c>
      <c r="K409" s="29">
        <f t="shared" si="37"/>
        <v>4800</v>
      </c>
      <c r="L409" s="29">
        <f t="shared" si="38"/>
        <v>4800</v>
      </c>
      <c r="M409" s="29">
        <f t="shared" si="39"/>
        <v>4800</v>
      </c>
      <c r="N409" s="29">
        <f t="shared" si="40"/>
        <v>4800</v>
      </c>
      <c r="O409" s="29">
        <f t="shared" si="41"/>
        <v>19200</v>
      </c>
    </row>
    <row r="410" spans="1:15" s="9" customFormat="1" ht="15" x14ac:dyDescent="0.3">
      <c r="A410" s="11">
        <v>409</v>
      </c>
      <c r="B410" s="24" t="s">
        <v>1098</v>
      </c>
      <c r="C410" s="25" t="s">
        <v>241</v>
      </c>
      <c r="D410" s="26" t="s">
        <v>427</v>
      </c>
      <c r="E410" s="27">
        <v>13700</v>
      </c>
      <c r="F410" s="28">
        <v>1</v>
      </c>
      <c r="G410" s="28">
        <v>1</v>
      </c>
      <c r="H410" s="28"/>
      <c r="I410" s="28"/>
      <c r="J410" s="28">
        <f t="shared" si="36"/>
        <v>2</v>
      </c>
      <c r="K410" s="29">
        <f t="shared" si="37"/>
        <v>13700</v>
      </c>
      <c r="L410" s="29">
        <f t="shared" si="38"/>
        <v>13700</v>
      </c>
      <c r="M410" s="29">
        <f t="shared" si="39"/>
        <v>0</v>
      </c>
      <c r="N410" s="29">
        <f t="shared" si="40"/>
        <v>0</v>
      </c>
      <c r="O410" s="29">
        <f t="shared" si="41"/>
        <v>27400</v>
      </c>
    </row>
    <row r="411" spans="1:15" s="9" customFormat="1" ht="15" x14ac:dyDescent="0.3">
      <c r="A411" s="18">
        <v>410</v>
      </c>
      <c r="B411" s="12" t="s">
        <v>1098</v>
      </c>
      <c r="C411" s="13" t="s">
        <v>242</v>
      </c>
      <c r="D411" s="14" t="s">
        <v>427</v>
      </c>
      <c r="E411" s="15">
        <v>3900</v>
      </c>
      <c r="F411" s="12"/>
      <c r="G411" s="12"/>
      <c r="H411" s="12"/>
      <c r="I411" s="12"/>
      <c r="J411" s="12">
        <f t="shared" si="36"/>
        <v>0</v>
      </c>
      <c r="K411" s="16">
        <f t="shared" si="37"/>
        <v>0</v>
      </c>
      <c r="L411" s="16">
        <f t="shared" si="38"/>
        <v>0</v>
      </c>
      <c r="M411" s="16">
        <f t="shared" si="39"/>
        <v>0</v>
      </c>
      <c r="N411" s="16">
        <f t="shared" si="40"/>
        <v>0</v>
      </c>
      <c r="O411" s="17">
        <f t="shared" si="41"/>
        <v>0</v>
      </c>
    </row>
    <row r="412" spans="1:15" s="9" customFormat="1" ht="15" x14ac:dyDescent="0.3">
      <c r="A412" s="11">
        <v>411</v>
      </c>
      <c r="B412" s="28" t="s">
        <v>1098</v>
      </c>
      <c r="C412" s="25" t="s">
        <v>243</v>
      </c>
      <c r="D412" s="26" t="s">
        <v>427</v>
      </c>
      <c r="E412" s="27">
        <v>6400</v>
      </c>
      <c r="F412" s="28"/>
      <c r="G412" s="28"/>
      <c r="H412" s="28"/>
      <c r="I412" s="28"/>
      <c r="J412" s="28">
        <f t="shared" si="36"/>
        <v>0</v>
      </c>
      <c r="K412" s="29">
        <f t="shared" si="37"/>
        <v>0</v>
      </c>
      <c r="L412" s="29">
        <f t="shared" si="38"/>
        <v>0</v>
      </c>
      <c r="M412" s="29">
        <f t="shared" si="39"/>
        <v>0</v>
      </c>
      <c r="N412" s="29">
        <f t="shared" si="40"/>
        <v>0</v>
      </c>
      <c r="O412" s="17">
        <f t="shared" si="41"/>
        <v>0</v>
      </c>
    </row>
    <row r="413" spans="1:15" s="9" customFormat="1" ht="15" x14ac:dyDescent="0.3">
      <c r="A413" s="18">
        <v>412</v>
      </c>
      <c r="B413" s="28" t="s">
        <v>1098</v>
      </c>
      <c r="C413" s="25" t="s">
        <v>244</v>
      </c>
      <c r="D413" s="26" t="s">
        <v>427</v>
      </c>
      <c r="E413" s="27">
        <v>8800</v>
      </c>
      <c r="F413" s="28"/>
      <c r="G413" s="28"/>
      <c r="H413" s="28"/>
      <c r="I413" s="28"/>
      <c r="J413" s="28">
        <f t="shared" si="36"/>
        <v>0</v>
      </c>
      <c r="K413" s="29">
        <f t="shared" si="37"/>
        <v>0</v>
      </c>
      <c r="L413" s="29">
        <f t="shared" si="38"/>
        <v>0</v>
      </c>
      <c r="M413" s="29">
        <f t="shared" si="39"/>
        <v>0</v>
      </c>
      <c r="N413" s="29">
        <f t="shared" si="40"/>
        <v>0</v>
      </c>
      <c r="O413" s="17">
        <f t="shared" si="41"/>
        <v>0</v>
      </c>
    </row>
    <row r="414" spans="1:15" s="9" customFormat="1" ht="15" x14ac:dyDescent="0.3">
      <c r="A414" s="11">
        <v>413</v>
      </c>
      <c r="B414" s="28" t="s">
        <v>1098</v>
      </c>
      <c r="C414" s="25" t="s">
        <v>245</v>
      </c>
      <c r="D414" s="26" t="s">
        <v>427</v>
      </c>
      <c r="E414" s="27">
        <v>13700</v>
      </c>
      <c r="F414" s="28"/>
      <c r="G414" s="28"/>
      <c r="H414" s="28"/>
      <c r="I414" s="28"/>
      <c r="J414" s="28">
        <f t="shared" si="36"/>
        <v>0</v>
      </c>
      <c r="K414" s="29">
        <f t="shared" si="37"/>
        <v>0</v>
      </c>
      <c r="L414" s="29">
        <f t="shared" si="38"/>
        <v>0</v>
      </c>
      <c r="M414" s="29">
        <f t="shared" si="39"/>
        <v>0</v>
      </c>
      <c r="N414" s="29">
        <f t="shared" si="40"/>
        <v>0</v>
      </c>
      <c r="O414" s="17">
        <f t="shared" si="41"/>
        <v>0</v>
      </c>
    </row>
    <row r="415" spans="1:15" s="9" customFormat="1" ht="15" x14ac:dyDescent="0.3">
      <c r="A415" s="18">
        <v>414</v>
      </c>
      <c r="B415" s="28" t="s">
        <v>1098</v>
      </c>
      <c r="C415" s="25" t="s">
        <v>246</v>
      </c>
      <c r="D415" s="26" t="s">
        <v>427</v>
      </c>
      <c r="E415" s="27">
        <v>49000</v>
      </c>
      <c r="F415" s="28"/>
      <c r="G415" s="28"/>
      <c r="H415" s="28"/>
      <c r="I415" s="28"/>
      <c r="J415" s="28">
        <f t="shared" si="36"/>
        <v>0</v>
      </c>
      <c r="K415" s="29">
        <f t="shared" si="37"/>
        <v>0</v>
      </c>
      <c r="L415" s="29">
        <f t="shared" si="38"/>
        <v>0</v>
      </c>
      <c r="M415" s="29">
        <f t="shared" si="39"/>
        <v>0</v>
      </c>
      <c r="N415" s="29">
        <f t="shared" si="40"/>
        <v>0</v>
      </c>
      <c r="O415" s="17">
        <f t="shared" si="41"/>
        <v>0</v>
      </c>
    </row>
    <row r="416" spans="1:15" s="9" customFormat="1" ht="15" x14ac:dyDescent="0.3">
      <c r="A416" s="11">
        <v>415</v>
      </c>
      <c r="B416" s="28" t="s">
        <v>1098</v>
      </c>
      <c r="C416" s="25" t="s">
        <v>247</v>
      </c>
      <c r="D416" s="26" t="s">
        <v>427</v>
      </c>
      <c r="E416" s="27">
        <v>1300</v>
      </c>
      <c r="F416" s="28"/>
      <c r="G416" s="28"/>
      <c r="H416" s="28"/>
      <c r="I416" s="28"/>
      <c r="J416" s="28">
        <f t="shared" si="36"/>
        <v>0</v>
      </c>
      <c r="K416" s="29">
        <f t="shared" si="37"/>
        <v>0</v>
      </c>
      <c r="L416" s="29">
        <f t="shared" si="38"/>
        <v>0</v>
      </c>
      <c r="M416" s="29">
        <f t="shared" si="39"/>
        <v>0</v>
      </c>
      <c r="N416" s="29">
        <f t="shared" si="40"/>
        <v>0</v>
      </c>
      <c r="O416" s="17">
        <f t="shared" si="41"/>
        <v>0</v>
      </c>
    </row>
    <row r="417" spans="1:15" s="9" customFormat="1" ht="15" x14ac:dyDescent="0.3">
      <c r="A417" s="18">
        <v>416</v>
      </c>
      <c r="B417" s="28" t="s">
        <v>1098</v>
      </c>
      <c r="C417" s="25" t="s">
        <v>248</v>
      </c>
      <c r="D417" s="26" t="s">
        <v>427</v>
      </c>
      <c r="E417" s="27">
        <v>800</v>
      </c>
      <c r="F417" s="28"/>
      <c r="G417" s="28"/>
      <c r="H417" s="28"/>
      <c r="I417" s="28"/>
      <c r="J417" s="28">
        <f t="shared" si="36"/>
        <v>0</v>
      </c>
      <c r="K417" s="29">
        <f t="shared" si="37"/>
        <v>0</v>
      </c>
      <c r="L417" s="29">
        <f t="shared" si="38"/>
        <v>0</v>
      </c>
      <c r="M417" s="29">
        <f t="shared" si="39"/>
        <v>0</v>
      </c>
      <c r="N417" s="29">
        <f t="shared" si="40"/>
        <v>0</v>
      </c>
      <c r="O417" s="17">
        <f t="shared" si="41"/>
        <v>0</v>
      </c>
    </row>
    <row r="418" spans="1:15" s="9" customFormat="1" ht="15" x14ac:dyDescent="0.3">
      <c r="A418" s="11">
        <v>417</v>
      </c>
      <c r="B418" s="28" t="s">
        <v>1098</v>
      </c>
      <c r="C418" s="25" t="s">
        <v>249</v>
      </c>
      <c r="D418" s="26" t="s">
        <v>427</v>
      </c>
      <c r="E418" s="27">
        <v>2400</v>
      </c>
      <c r="F418" s="28"/>
      <c r="G418" s="28"/>
      <c r="H418" s="28"/>
      <c r="I418" s="28"/>
      <c r="J418" s="28">
        <f t="shared" si="36"/>
        <v>0</v>
      </c>
      <c r="K418" s="29">
        <f t="shared" si="37"/>
        <v>0</v>
      </c>
      <c r="L418" s="29">
        <f t="shared" si="38"/>
        <v>0</v>
      </c>
      <c r="M418" s="29">
        <f t="shared" si="39"/>
        <v>0</v>
      </c>
      <c r="N418" s="29">
        <f t="shared" si="40"/>
        <v>0</v>
      </c>
      <c r="O418" s="17">
        <f t="shared" si="41"/>
        <v>0</v>
      </c>
    </row>
    <row r="419" spans="1:15" s="9" customFormat="1" ht="15" x14ac:dyDescent="0.3">
      <c r="A419" s="18">
        <v>418</v>
      </c>
      <c r="B419" s="28" t="s">
        <v>1098</v>
      </c>
      <c r="C419" s="25" t="s">
        <v>250</v>
      </c>
      <c r="D419" s="26" t="s">
        <v>427</v>
      </c>
      <c r="E419" s="27">
        <v>1800</v>
      </c>
      <c r="F419" s="28"/>
      <c r="G419" s="28"/>
      <c r="H419" s="28"/>
      <c r="I419" s="28"/>
      <c r="J419" s="28">
        <f t="shared" si="36"/>
        <v>0</v>
      </c>
      <c r="K419" s="29">
        <f t="shared" si="37"/>
        <v>0</v>
      </c>
      <c r="L419" s="29">
        <f t="shared" si="38"/>
        <v>0</v>
      </c>
      <c r="M419" s="29">
        <f t="shared" si="39"/>
        <v>0</v>
      </c>
      <c r="N419" s="29">
        <f t="shared" si="40"/>
        <v>0</v>
      </c>
      <c r="O419" s="17">
        <f t="shared" si="41"/>
        <v>0</v>
      </c>
    </row>
    <row r="420" spans="1:15" s="9" customFormat="1" ht="15" x14ac:dyDescent="0.3">
      <c r="A420" s="11">
        <v>419</v>
      </c>
      <c r="B420" s="28" t="s">
        <v>1098</v>
      </c>
      <c r="C420" s="25" t="s">
        <v>251</v>
      </c>
      <c r="D420" s="26" t="s">
        <v>427</v>
      </c>
      <c r="E420" s="27">
        <v>1300</v>
      </c>
      <c r="F420" s="28"/>
      <c r="G420" s="28"/>
      <c r="H420" s="28"/>
      <c r="I420" s="28"/>
      <c r="J420" s="28">
        <f t="shared" si="36"/>
        <v>0</v>
      </c>
      <c r="K420" s="29">
        <f t="shared" si="37"/>
        <v>0</v>
      </c>
      <c r="L420" s="29">
        <f t="shared" si="38"/>
        <v>0</v>
      </c>
      <c r="M420" s="29">
        <f t="shared" si="39"/>
        <v>0</v>
      </c>
      <c r="N420" s="29">
        <f t="shared" si="40"/>
        <v>0</v>
      </c>
      <c r="O420" s="17">
        <f t="shared" si="41"/>
        <v>0</v>
      </c>
    </row>
    <row r="421" spans="1:15" s="9" customFormat="1" ht="15" x14ac:dyDescent="0.3">
      <c r="A421" s="18">
        <v>420</v>
      </c>
      <c r="B421" s="28" t="s">
        <v>1098</v>
      </c>
      <c r="C421" s="25" t="s">
        <v>252</v>
      </c>
      <c r="D421" s="26" t="s">
        <v>427</v>
      </c>
      <c r="E421" s="27">
        <v>1800</v>
      </c>
      <c r="F421" s="28"/>
      <c r="G421" s="28"/>
      <c r="H421" s="28"/>
      <c r="I421" s="28"/>
      <c r="J421" s="28">
        <f t="shared" si="36"/>
        <v>0</v>
      </c>
      <c r="K421" s="29">
        <f t="shared" si="37"/>
        <v>0</v>
      </c>
      <c r="L421" s="29">
        <f t="shared" si="38"/>
        <v>0</v>
      </c>
      <c r="M421" s="29">
        <f t="shared" si="39"/>
        <v>0</v>
      </c>
      <c r="N421" s="29">
        <f t="shared" si="40"/>
        <v>0</v>
      </c>
      <c r="O421" s="17">
        <f t="shared" si="41"/>
        <v>0</v>
      </c>
    </row>
    <row r="422" spans="1:15" s="9" customFormat="1" ht="15" x14ac:dyDescent="0.3">
      <c r="A422" s="11">
        <v>421</v>
      </c>
      <c r="B422" s="28" t="s">
        <v>1098</v>
      </c>
      <c r="C422" s="25" t="s">
        <v>253</v>
      </c>
      <c r="D422" s="26" t="s">
        <v>427</v>
      </c>
      <c r="E422" s="27">
        <v>1800</v>
      </c>
      <c r="F422" s="28"/>
      <c r="G422" s="28"/>
      <c r="H422" s="28"/>
      <c r="I422" s="28"/>
      <c r="J422" s="28">
        <f t="shared" si="36"/>
        <v>0</v>
      </c>
      <c r="K422" s="29">
        <f t="shared" si="37"/>
        <v>0</v>
      </c>
      <c r="L422" s="29">
        <f t="shared" si="38"/>
        <v>0</v>
      </c>
      <c r="M422" s="29">
        <f t="shared" si="39"/>
        <v>0</v>
      </c>
      <c r="N422" s="29">
        <f t="shared" si="40"/>
        <v>0</v>
      </c>
      <c r="O422" s="17">
        <f t="shared" si="41"/>
        <v>0</v>
      </c>
    </row>
    <row r="423" spans="1:15" s="9" customFormat="1" ht="15" x14ac:dyDescent="0.3">
      <c r="A423" s="18">
        <v>422</v>
      </c>
      <c r="B423" s="28" t="s">
        <v>1098</v>
      </c>
      <c r="C423" s="25" t="s">
        <v>254</v>
      </c>
      <c r="D423" s="26" t="s">
        <v>427</v>
      </c>
      <c r="E423" s="27">
        <v>1800</v>
      </c>
      <c r="F423" s="28"/>
      <c r="G423" s="28"/>
      <c r="H423" s="28"/>
      <c r="I423" s="28"/>
      <c r="J423" s="28">
        <f t="shared" si="36"/>
        <v>0</v>
      </c>
      <c r="K423" s="29">
        <f t="shared" si="37"/>
        <v>0</v>
      </c>
      <c r="L423" s="29">
        <f t="shared" si="38"/>
        <v>0</v>
      </c>
      <c r="M423" s="29">
        <f t="shared" si="39"/>
        <v>0</v>
      </c>
      <c r="N423" s="29">
        <f t="shared" si="40"/>
        <v>0</v>
      </c>
      <c r="O423" s="17">
        <f t="shared" si="41"/>
        <v>0</v>
      </c>
    </row>
    <row r="424" spans="1:15" s="9" customFormat="1" ht="15" x14ac:dyDescent="0.3">
      <c r="A424" s="11">
        <v>423</v>
      </c>
      <c r="B424" s="28" t="s">
        <v>1098</v>
      </c>
      <c r="C424" s="25" t="s">
        <v>255</v>
      </c>
      <c r="D424" s="26" t="s">
        <v>427</v>
      </c>
      <c r="E424" s="27">
        <v>4400</v>
      </c>
      <c r="F424" s="28"/>
      <c r="G424" s="28"/>
      <c r="H424" s="28"/>
      <c r="I424" s="28"/>
      <c r="J424" s="28">
        <f t="shared" si="36"/>
        <v>0</v>
      </c>
      <c r="K424" s="29">
        <f t="shared" si="37"/>
        <v>0</v>
      </c>
      <c r="L424" s="29">
        <f t="shared" si="38"/>
        <v>0</v>
      </c>
      <c r="M424" s="29">
        <f t="shared" si="39"/>
        <v>0</v>
      </c>
      <c r="N424" s="29">
        <f t="shared" si="40"/>
        <v>0</v>
      </c>
      <c r="O424" s="17">
        <f t="shared" si="41"/>
        <v>0</v>
      </c>
    </row>
    <row r="425" spans="1:15" s="9" customFormat="1" ht="15" x14ac:dyDescent="0.3">
      <c r="A425" s="18">
        <v>424</v>
      </c>
      <c r="B425" s="28" t="s">
        <v>1098</v>
      </c>
      <c r="C425" s="25" t="s">
        <v>256</v>
      </c>
      <c r="D425" s="26" t="s">
        <v>427</v>
      </c>
      <c r="E425" s="27">
        <v>1800</v>
      </c>
      <c r="F425" s="28"/>
      <c r="G425" s="28"/>
      <c r="H425" s="28"/>
      <c r="I425" s="28"/>
      <c r="J425" s="28">
        <f t="shared" si="36"/>
        <v>0</v>
      </c>
      <c r="K425" s="29">
        <f t="shared" si="37"/>
        <v>0</v>
      </c>
      <c r="L425" s="29">
        <f t="shared" si="38"/>
        <v>0</v>
      </c>
      <c r="M425" s="29">
        <f t="shared" si="39"/>
        <v>0</v>
      </c>
      <c r="N425" s="29">
        <f t="shared" si="40"/>
        <v>0</v>
      </c>
      <c r="O425" s="17">
        <f t="shared" si="41"/>
        <v>0</v>
      </c>
    </row>
    <row r="426" spans="1:15" s="9" customFormat="1" ht="15" x14ac:dyDescent="0.3">
      <c r="A426" s="11">
        <v>425</v>
      </c>
      <c r="B426" s="28" t="s">
        <v>1098</v>
      </c>
      <c r="C426" s="25" t="s">
        <v>257</v>
      </c>
      <c r="D426" s="26" t="s">
        <v>427</v>
      </c>
      <c r="E426" s="27">
        <v>1800</v>
      </c>
      <c r="F426" s="28"/>
      <c r="G426" s="28"/>
      <c r="H426" s="28"/>
      <c r="I426" s="28"/>
      <c r="J426" s="28">
        <f t="shared" si="36"/>
        <v>0</v>
      </c>
      <c r="K426" s="29">
        <f t="shared" si="37"/>
        <v>0</v>
      </c>
      <c r="L426" s="29">
        <f t="shared" si="38"/>
        <v>0</v>
      </c>
      <c r="M426" s="29">
        <f t="shared" si="39"/>
        <v>0</v>
      </c>
      <c r="N426" s="29">
        <f t="shared" si="40"/>
        <v>0</v>
      </c>
      <c r="O426" s="17">
        <f t="shared" si="41"/>
        <v>0</v>
      </c>
    </row>
    <row r="427" spans="1:15" s="9" customFormat="1" ht="15" x14ac:dyDescent="0.3">
      <c r="A427" s="18">
        <v>426</v>
      </c>
      <c r="B427" s="28" t="s">
        <v>1098</v>
      </c>
      <c r="C427" s="25" t="s">
        <v>258</v>
      </c>
      <c r="D427" s="26" t="s">
        <v>427</v>
      </c>
      <c r="E427" s="27">
        <v>3900</v>
      </c>
      <c r="F427" s="28"/>
      <c r="G427" s="28"/>
      <c r="H427" s="28"/>
      <c r="I427" s="28"/>
      <c r="J427" s="28">
        <f t="shared" si="36"/>
        <v>0</v>
      </c>
      <c r="K427" s="29">
        <f t="shared" si="37"/>
        <v>0</v>
      </c>
      <c r="L427" s="29">
        <f t="shared" si="38"/>
        <v>0</v>
      </c>
      <c r="M427" s="29">
        <f t="shared" si="39"/>
        <v>0</v>
      </c>
      <c r="N427" s="29">
        <f t="shared" si="40"/>
        <v>0</v>
      </c>
      <c r="O427" s="17">
        <f t="shared" si="41"/>
        <v>0</v>
      </c>
    </row>
    <row r="428" spans="1:15" s="9" customFormat="1" ht="15" x14ac:dyDescent="0.3">
      <c r="A428" s="11">
        <v>427</v>
      </c>
      <c r="B428" s="28" t="s">
        <v>1098</v>
      </c>
      <c r="C428" s="25" t="s">
        <v>259</v>
      </c>
      <c r="D428" s="26" t="s">
        <v>427</v>
      </c>
      <c r="E428" s="27">
        <v>13700</v>
      </c>
      <c r="F428" s="28"/>
      <c r="G428" s="28"/>
      <c r="H428" s="28"/>
      <c r="I428" s="28"/>
      <c r="J428" s="28">
        <f t="shared" si="36"/>
        <v>0</v>
      </c>
      <c r="K428" s="29">
        <f t="shared" si="37"/>
        <v>0</v>
      </c>
      <c r="L428" s="29">
        <f t="shared" si="38"/>
        <v>0</v>
      </c>
      <c r="M428" s="29">
        <f t="shared" si="39"/>
        <v>0</v>
      </c>
      <c r="N428" s="29">
        <f t="shared" si="40"/>
        <v>0</v>
      </c>
      <c r="O428" s="17">
        <f t="shared" si="41"/>
        <v>0</v>
      </c>
    </row>
    <row r="429" spans="1:15" s="9" customFormat="1" ht="15" x14ac:dyDescent="0.3">
      <c r="A429" s="18">
        <v>428</v>
      </c>
      <c r="B429" s="28" t="s">
        <v>1098</v>
      </c>
      <c r="C429" s="25" t="s">
        <v>260</v>
      </c>
      <c r="D429" s="26" t="s">
        <v>427</v>
      </c>
      <c r="E429" s="27">
        <v>1300</v>
      </c>
      <c r="F429" s="28"/>
      <c r="G429" s="28"/>
      <c r="H429" s="28"/>
      <c r="I429" s="28"/>
      <c r="J429" s="28">
        <f t="shared" si="36"/>
        <v>0</v>
      </c>
      <c r="K429" s="29">
        <f t="shared" si="37"/>
        <v>0</v>
      </c>
      <c r="L429" s="29">
        <f t="shared" si="38"/>
        <v>0</v>
      </c>
      <c r="M429" s="29">
        <f t="shared" si="39"/>
        <v>0</v>
      </c>
      <c r="N429" s="29">
        <f t="shared" si="40"/>
        <v>0</v>
      </c>
      <c r="O429" s="17">
        <f t="shared" si="41"/>
        <v>0</v>
      </c>
    </row>
    <row r="430" spans="1:15" s="9" customFormat="1" ht="15" x14ac:dyDescent="0.3">
      <c r="A430" s="11">
        <v>429</v>
      </c>
      <c r="B430" s="28" t="s">
        <v>1098</v>
      </c>
      <c r="C430" s="25" t="s">
        <v>261</v>
      </c>
      <c r="D430" s="26" t="s">
        <v>427</v>
      </c>
      <c r="E430" s="27">
        <v>800</v>
      </c>
      <c r="F430" s="28"/>
      <c r="G430" s="28"/>
      <c r="H430" s="28"/>
      <c r="I430" s="28"/>
      <c r="J430" s="28">
        <f t="shared" si="36"/>
        <v>0</v>
      </c>
      <c r="K430" s="29">
        <f t="shared" si="37"/>
        <v>0</v>
      </c>
      <c r="L430" s="29">
        <f t="shared" si="38"/>
        <v>0</v>
      </c>
      <c r="M430" s="29">
        <f t="shared" si="39"/>
        <v>0</v>
      </c>
      <c r="N430" s="29">
        <f t="shared" si="40"/>
        <v>0</v>
      </c>
      <c r="O430" s="17">
        <f t="shared" si="41"/>
        <v>0</v>
      </c>
    </row>
    <row r="431" spans="1:15" s="9" customFormat="1" ht="15" x14ac:dyDescent="0.3">
      <c r="A431" s="18">
        <v>430</v>
      </c>
      <c r="B431" s="28" t="s">
        <v>1098</v>
      </c>
      <c r="C431" s="25" t="s">
        <v>262</v>
      </c>
      <c r="D431" s="26" t="s">
        <v>427</v>
      </c>
      <c r="E431" s="27">
        <v>13700</v>
      </c>
      <c r="F431" s="28"/>
      <c r="G431" s="28"/>
      <c r="H431" s="28"/>
      <c r="I431" s="28"/>
      <c r="J431" s="28">
        <f t="shared" si="36"/>
        <v>0</v>
      </c>
      <c r="K431" s="29">
        <f t="shared" si="37"/>
        <v>0</v>
      </c>
      <c r="L431" s="29">
        <f t="shared" si="38"/>
        <v>0</v>
      </c>
      <c r="M431" s="29">
        <f t="shared" si="39"/>
        <v>0</v>
      </c>
      <c r="N431" s="29">
        <f t="shared" si="40"/>
        <v>0</v>
      </c>
      <c r="O431" s="17">
        <f t="shared" si="41"/>
        <v>0</v>
      </c>
    </row>
    <row r="432" spans="1:15" s="9" customFormat="1" ht="15" x14ac:dyDescent="0.3">
      <c r="A432" s="11">
        <v>431</v>
      </c>
      <c r="B432" s="28" t="s">
        <v>1098</v>
      </c>
      <c r="C432" s="25" t="s">
        <v>263</v>
      </c>
      <c r="D432" s="26" t="s">
        <v>427</v>
      </c>
      <c r="E432" s="27">
        <v>2400</v>
      </c>
      <c r="F432" s="28"/>
      <c r="G432" s="28"/>
      <c r="H432" s="28"/>
      <c r="I432" s="28"/>
      <c r="J432" s="28">
        <f t="shared" si="36"/>
        <v>0</v>
      </c>
      <c r="K432" s="29">
        <f t="shared" si="37"/>
        <v>0</v>
      </c>
      <c r="L432" s="29">
        <f t="shared" si="38"/>
        <v>0</v>
      </c>
      <c r="M432" s="29">
        <f t="shared" si="39"/>
        <v>0</v>
      </c>
      <c r="N432" s="29">
        <f t="shared" si="40"/>
        <v>0</v>
      </c>
      <c r="O432" s="17">
        <f t="shared" si="41"/>
        <v>0</v>
      </c>
    </row>
    <row r="433" spans="1:15" s="9" customFormat="1" ht="15" x14ac:dyDescent="0.3">
      <c r="A433" s="18">
        <v>432</v>
      </c>
      <c r="B433" s="28" t="s">
        <v>1098</v>
      </c>
      <c r="C433" s="25" t="s">
        <v>264</v>
      </c>
      <c r="D433" s="26" t="s">
        <v>427</v>
      </c>
      <c r="E433" s="27">
        <v>4400</v>
      </c>
      <c r="F433" s="28"/>
      <c r="G433" s="28"/>
      <c r="H433" s="28"/>
      <c r="I433" s="28"/>
      <c r="J433" s="28">
        <f t="shared" si="36"/>
        <v>0</v>
      </c>
      <c r="K433" s="29">
        <f t="shared" si="37"/>
        <v>0</v>
      </c>
      <c r="L433" s="29">
        <f t="shared" si="38"/>
        <v>0</v>
      </c>
      <c r="M433" s="29">
        <f t="shared" si="39"/>
        <v>0</v>
      </c>
      <c r="N433" s="29">
        <f t="shared" si="40"/>
        <v>0</v>
      </c>
      <c r="O433" s="17">
        <f t="shared" si="41"/>
        <v>0</v>
      </c>
    </row>
    <row r="434" spans="1:15" s="9" customFormat="1" ht="15" x14ac:dyDescent="0.3">
      <c r="A434" s="11">
        <v>433</v>
      </c>
      <c r="B434" s="28" t="s">
        <v>1098</v>
      </c>
      <c r="C434" s="25" t="s">
        <v>265</v>
      </c>
      <c r="D434" s="26" t="s">
        <v>427</v>
      </c>
      <c r="E434" s="27">
        <v>350</v>
      </c>
      <c r="F434" s="28"/>
      <c r="G434" s="28"/>
      <c r="H434" s="28"/>
      <c r="I434" s="28"/>
      <c r="J434" s="28">
        <f t="shared" si="36"/>
        <v>0</v>
      </c>
      <c r="K434" s="29">
        <f t="shared" si="37"/>
        <v>0</v>
      </c>
      <c r="L434" s="29">
        <f t="shared" si="38"/>
        <v>0</v>
      </c>
      <c r="M434" s="29">
        <f t="shared" si="39"/>
        <v>0</v>
      </c>
      <c r="N434" s="29">
        <f t="shared" si="40"/>
        <v>0</v>
      </c>
      <c r="O434" s="17">
        <f t="shared" si="41"/>
        <v>0</v>
      </c>
    </row>
    <row r="435" spans="1:15" s="9" customFormat="1" ht="15" x14ac:dyDescent="0.3">
      <c r="A435" s="18">
        <v>434</v>
      </c>
      <c r="B435" s="28" t="s">
        <v>1098</v>
      </c>
      <c r="C435" s="25" t="s">
        <v>266</v>
      </c>
      <c r="D435" s="26" t="s">
        <v>427</v>
      </c>
      <c r="E435" s="27">
        <v>1800</v>
      </c>
      <c r="F435" s="28"/>
      <c r="G435" s="28"/>
      <c r="H435" s="28"/>
      <c r="I435" s="28"/>
      <c r="J435" s="28">
        <f t="shared" si="36"/>
        <v>0</v>
      </c>
      <c r="K435" s="29">
        <f t="shared" si="37"/>
        <v>0</v>
      </c>
      <c r="L435" s="29">
        <f t="shared" si="38"/>
        <v>0</v>
      </c>
      <c r="M435" s="29">
        <f t="shared" si="39"/>
        <v>0</v>
      </c>
      <c r="N435" s="29">
        <f t="shared" si="40"/>
        <v>0</v>
      </c>
      <c r="O435" s="17">
        <f t="shared" si="41"/>
        <v>0</v>
      </c>
    </row>
    <row r="436" spans="1:15" s="9" customFormat="1" ht="15" x14ac:dyDescent="0.3">
      <c r="A436" s="11">
        <v>435</v>
      </c>
      <c r="B436" s="28" t="s">
        <v>1098</v>
      </c>
      <c r="C436" s="25" t="s">
        <v>267</v>
      </c>
      <c r="D436" s="26" t="s">
        <v>427</v>
      </c>
      <c r="E436" s="27">
        <v>2900</v>
      </c>
      <c r="F436" s="28"/>
      <c r="G436" s="28"/>
      <c r="H436" s="28"/>
      <c r="I436" s="28"/>
      <c r="J436" s="28">
        <f t="shared" si="36"/>
        <v>0</v>
      </c>
      <c r="K436" s="29">
        <f t="shared" si="37"/>
        <v>0</v>
      </c>
      <c r="L436" s="29">
        <f t="shared" si="38"/>
        <v>0</v>
      </c>
      <c r="M436" s="29">
        <f t="shared" si="39"/>
        <v>0</v>
      </c>
      <c r="N436" s="29">
        <f t="shared" si="40"/>
        <v>0</v>
      </c>
      <c r="O436" s="17">
        <f t="shared" si="41"/>
        <v>0</v>
      </c>
    </row>
    <row r="437" spans="1:15" s="9" customFormat="1" ht="15" x14ac:dyDescent="0.3">
      <c r="A437" s="18">
        <v>436</v>
      </c>
      <c r="B437" s="28" t="s">
        <v>1098</v>
      </c>
      <c r="C437" s="25" t="s">
        <v>268</v>
      </c>
      <c r="D437" s="26" t="s">
        <v>427</v>
      </c>
      <c r="E437" s="27">
        <v>2900</v>
      </c>
      <c r="F437" s="28"/>
      <c r="G437" s="28"/>
      <c r="H437" s="28"/>
      <c r="I437" s="28"/>
      <c r="J437" s="28">
        <f t="shared" si="36"/>
        <v>0</v>
      </c>
      <c r="K437" s="29">
        <f t="shared" si="37"/>
        <v>0</v>
      </c>
      <c r="L437" s="29">
        <f t="shared" si="38"/>
        <v>0</v>
      </c>
      <c r="M437" s="29">
        <f t="shared" si="39"/>
        <v>0</v>
      </c>
      <c r="N437" s="29">
        <f t="shared" si="40"/>
        <v>0</v>
      </c>
      <c r="O437" s="17">
        <f t="shared" si="41"/>
        <v>0</v>
      </c>
    </row>
    <row r="438" spans="1:15" s="9" customFormat="1" ht="15" x14ac:dyDescent="0.3">
      <c r="A438" s="11">
        <v>437</v>
      </c>
      <c r="B438" s="28" t="s">
        <v>1098</v>
      </c>
      <c r="C438" s="25" t="s">
        <v>269</v>
      </c>
      <c r="D438" s="26" t="s">
        <v>427</v>
      </c>
      <c r="E438" s="27">
        <v>1800</v>
      </c>
      <c r="F438" s="28"/>
      <c r="G438" s="28"/>
      <c r="H438" s="28"/>
      <c r="I438" s="28"/>
      <c r="J438" s="28">
        <f t="shared" si="36"/>
        <v>0</v>
      </c>
      <c r="K438" s="29">
        <f t="shared" si="37"/>
        <v>0</v>
      </c>
      <c r="L438" s="29">
        <f t="shared" si="38"/>
        <v>0</v>
      </c>
      <c r="M438" s="29">
        <f t="shared" si="39"/>
        <v>0</v>
      </c>
      <c r="N438" s="29">
        <f t="shared" si="40"/>
        <v>0</v>
      </c>
      <c r="O438" s="17">
        <f t="shared" si="41"/>
        <v>0</v>
      </c>
    </row>
    <row r="439" spans="1:15" s="9" customFormat="1" ht="15" x14ac:dyDescent="0.3">
      <c r="A439" s="18">
        <v>438</v>
      </c>
      <c r="B439" s="28" t="s">
        <v>1098</v>
      </c>
      <c r="C439" s="25" t="s">
        <v>270</v>
      </c>
      <c r="D439" s="26" t="s">
        <v>427</v>
      </c>
      <c r="E439" s="27">
        <v>7400</v>
      </c>
      <c r="F439" s="28"/>
      <c r="G439" s="28"/>
      <c r="H439" s="28"/>
      <c r="I439" s="28"/>
      <c r="J439" s="28">
        <f t="shared" si="36"/>
        <v>0</v>
      </c>
      <c r="K439" s="29">
        <f t="shared" si="37"/>
        <v>0</v>
      </c>
      <c r="L439" s="29">
        <f t="shared" si="38"/>
        <v>0</v>
      </c>
      <c r="M439" s="29">
        <f t="shared" si="39"/>
        <v>0</v>
      </c>
      <c r="N439" s="29">
        <f t="shared" si="40"/>
        <v>0</v>
      </c>
      <c r="O439" s="17">
        <f t="shared" si="41"/>
        <v>0</v>
      </c>
    </row>
    <row r="440" spans="1:15" s="9" customFormat="1" ht="15" x14ac:dyDescent="0.3">
      <c r="A440" s="11">
        <v>439</v>
      </c>
      <c r="B440" s="28" t="s">
        <v>1098</v>
      </c>
      <c r="C440" s="25" t="s">
        <v>271</v>
      </c>
      <c r="D440" s="26" t="s">
        <v>427</v>
      </c>
      <c r="E440" s="27">
        <v>2400</v>
      </c>
      <c r="F440" s="28"/>
      <c r="G440" s="28"/>
      <c r="H440" s="28"/>
      <c r="I440" s="28"/>
      <c r="J440" s="28">
        <f t="shared" si="36"/>
        <v>0</v>
      </c>
      <c r="K440" s="29">
        <f t="shared" si="37"/>
        <v>0</v>
      </c>
      <c r="L440" s="29">
        <f t="shared" si="38"/>
        <v>0</v>
      </c>
      <c r="M440" s="29">
        <f t="shared" si="39"/>
        <v>0</v>
      </c>
      <c r="N440" s="29">
        <f t="shared" si="40"/>
        <v>0</v>
      </c>
      <c r="O440" s="17">
        <f t="shared" si="41"/>
        <v>0</v>
      </c>
    </row>
    <row r="441" spans="1:15" s="9" customFormat="1" ht="15" x14ac:dyDescent="0.3">
      <c r="A441" s="18">
        <v>440</v>
      </c>
      <c r="B441" s="28" t="s">
        <v>1098</v>
      </c>
      <c r="C441" s="25" t="s">
        <v>272</v>
      </c>
      <c r="D441" s="26" t="s">
        <v>427</v>
      </c>
      <c r="E441" s="27">
        <v>800</v>
      </c>
      <c r="F441" s="28"/>
      <c r="G441" s="28"/>
      <c r="H441" s="28"/>
      <c r="I441" s="28"/>
      <c r="J441" s="28">
        <f t="shared" si="36"/>
        <v>0</v>
      </c>
      <c r="K441" s="29">
        <f t="shared" si="37"/>
        <v>0</v>
      </c>
      <c r="L441" s="29">
        <f t="shared" si="38"/>
        <v>0</v>
      </c>
      <c r="M441" s="29">
        <f t="shared" si="39"/>
        <v>0</v>
      </c>
      <c r="N441" s="29">
        <f t="shared" si="40"/>
        <v>0</v>
      </c>
      <c r="O441" s="17">
        <f t="shared" si="41"/>
        <v>0</v>
      </c>
    </row>
    <row r="442" spans="1:15" s="9" customFormat="1" ht="15" x14ac:dyDescent="0.3">
      <c r="A442" s="11">
        <v>441</v>
      </c>
      <c r="B442" s="28" t="s">
        <v>1098</v>
      </c>
      <c r="C442" s="25" t="s">
        <v>273</v>
      </c>
      <c r="D442" s="26" t="s">
        <v>427</v>
      </c>
      <c r="E442" s="27">
        <v>800</v>
      </c>
      <c r="F442" s="28"/>
      <c r="G442" s="28"/>
      <c r="H442" s="28"/>
      <c r="I442" s="28"/>
      <c r="J442" s="28">
        <f t="shared" si="36"/>
        <v>0</v>
      </c>
      <c r="K442" s="29">
        <f t="shared" si="37"/>
        <v>0</v>
      </c>
      <c r="L442" s="29">
        <f t="shared" si="38"/>
        <v>0</v>
      </c>
      <c r="M442" s="29">
        <f t="shared" si="39"/>
        <v>0</v>
      </c>
      <c r="N442" s="29">
        <f t="shared" si="40"/>
        <v>0</v>
      </c>
      <c r="O442" s="17">
        <f t="shared" si="41"/>
        <v>0</v>
      </c>
    </row>
    <row r="443" spans="1:15" s="9" customFormat="1" ht="15" x14ac:dyDescent="0.3">
      <c r="A443" s="18">
        <v>442</v>
      </c>
      <c r="B443" s="28" t="s">
        <v>1098</v>
      </c>
      <c r="C443" s="25" t="s">
        <v>274</v>
      </c>
      <c r="D443" s="26" t="s">
        <v>427</v>
      </c>
      <c r="E443" s="27">
        <v>15700</v>
      </c>
      <c r="F443" s="28"/>
      <c r="G443" s="28"/>
      <c r="H443" s="28"/>
      <c r="I443" s="28"/>
      <c r="J443" s="28">
        <f t="shared" si="36"/>
        <v>0</v>
      </c>
      <c r="K443" s="29">
        <f t="shared" si="37"/>
        <v>0</v>
      </c>
      <c r="L443" s="29">
        <f t="shared" si="38"/>
        <v>0</v>
      </c>
      <c r="M443" s="29">
        <f t="shared" si="39"/>
        <v>0</v>
      </c>
      <c r="N443" s="29">
        <f t="shared" si="40"/>
        <v>0</v>
      </c>
      <c r="O443" s="17">
        <f t="shared" si="41"/>
        <v>0</v>
      </c>
    </row>
    <row r="444" spans="1:15" s="9" customFormat="1" ht="15" x14ac:dyDescent="0.3">
      <c r="A444" s="11">
        <v>443</v>
      </c>
      <c r="B444" s="28" t="s">
        <v>1098</v>
      </c>
      <c r="C444" s="25" t="s">
        <v>275</v>
      </c>
      <c r="D444" s="26" t="s">
        <v>427</v>
      </c>
      <c r="E444" s="27">
        <v>32400</v>
      </c>
      <c r="F444" s="28"/>
      <c r="G444" s="28"/>
      <c r="H444" s="28"/>
      <c r="I444" s="28"/>
      <c r="J444" s="28">
        <f t="shared" si="36"/>
        <v>0</v>
      </c>
      <c r="K444" s="29">
        <f t="shared" si="37"/>
        <v>0</v>
      </c>
      <c r="L444" s="29">
        <f t="shared" si="38"/>
        <v>0</v>
      </c>
      <c r="M444" s="29">
        <f t="shared" si="39"/>
        <v>0</v>
      </c>
      <c r="N444" s="29">
        <f t="shared" si="40"/>
        <v>0</v>
      </c>
      <c r="O444" s="17">
        <f t="shared" si="41"/>
        <v>0</v>
      </c>
    </row>
    <row r="445" spans="1:15" s="9" customFormat="1" ht="15" x14ac:dyDescent="0.3">
      <c r="A445" s="18">
        <v>444</v>
      </c>
      <c r="B445" s="28" t="s">
        <v>1098</v>
      </c>
      <c r="C445" s="25" t="s">
        <v>276</v>
      </c>
      <c r="D445" s="26" t="s">
        <v>427</v>
      </c>
      <c r="E445" s="27">
        <v>46600</v>
      </c>
      <c r="F445" s="28"/>
      <c r="G445" s="28"/>
      <c r="H445" s="28"/>
      <c r="I445" s="28"/>
      <c r="J445" s="28">
        <f t="shared" si="36"/>
        <v>0</v>
      </c>
      <c r="K445" s="29">
        <f t="shared" si="37"/>
        <v>0</v>
      </c>
      <c r="L445" s="29">
        <f t="shared" si="38"/>
        <v>0</v>
      </c>
      <c r="M445" s="29">
        <f t="shared" si="39"/>
        <v>0</v>
      </c>
      <c r="N445" s="29">
        <f t="shared" si="40"/>
        <v>0</v>
      </c>
      <c r="O445" s="17">
        <f t="shared" si="41"/>
        <v>0</v>
      </c>
    </row>
    <row r="446" spans="1:15" s="9" customFormat="1" ht="15" x14ac:dyDescent="0.3">
      <c r="A446" s="11">
        <v>445</v>
      </c>
      <c r="B446" s="28" t="s">
        <v>1098</v>
      </c>
      <c r="C446" s="25" t="s">
        <v>277</v>
      </c>
      <c r="D446" s="26" t="s">
        <v>427</v>
      </c>
      <c r="E446" s="27">
        <v>18600</v>
      </c>
      <c r="F446" s="28"/>
      <c r="G446" s="28"/>
      <c r="H446" s="28"/>
      <c r="I446" s="28"/>
      <c r="J446" s="28">
        <f t="shared" si="36"/>
        <v>0</v>
      </c>
      <c r="K446" s="29">
        <f t="shared" si="37"/>
        <v>0</v>
      </c>
      <c r="L446" s="29">
        <f t="shared" si="38"/>
        <v>0</v>
      </c>
      <c r="M446" s="29">
        <f t="shared" si="39"/>
        <v>0</v>
      </c>
      <c r="N446" s="29">
        <f t="shared" si="40"/>
        <v>0</v>
      </c>
      <c r="O446" s="17">
        <f t="shared" si="41"/>
        <v>0</v>
      </c>
    </row>
    <row r="447" spans="1:15" s="9" customFormat="1" ht="15" x14ac:dyDescent="0.3">
      <c r="A447" s="18">
        <v>446</v>
      </c>
      <c r="B447" s="28" t="s">
        <v>1098</v>
      </c>
      <c r="C447" s="25" t="s">
        <v>278</v>
      </c>
      <c r="D447" s="26" t="s">
        <v>427</v>
      </c>
      <c r="E447" s="27">
        <v>1800</v>
      </c>
      <c r="F447" s="28"/>
      <c r="G447" s="28"/>
      <c r="H447" s="28"/>
      <c r="I447" s="28"/>
      <c r="J447" s="28">
        <f t="shared" si="36"/>
        <v>0</v>
      </c>
      <c r="K447" s="29">
        <f t="shared" si="37"/>
        <v>0</v>
      </c>
      <c r="L447" s="29">
        <f t="shared" si="38"/>
        <v>0</v>
      </c>
      <c r="M447" s="29">
        <f t="shared" si="39"/>
        <v>0</v>
      </c>
      <c r="N447" s="29">
        <f t="shared" si="40"/>
        <v>0</v>
      </c>
      <c r="O447" s="17">
        <f t="shared" si="41"/>
        <v>0</v>
      </c>
    </row>
    <row r="448" spans="1:15" s="9" customFormat="1" ht="15" x14ac:dyDescent="0.3">
      <c r="A448" s="11">
        <v>447</v>
      </c>
      <c r="B448" s="28" t="s">
        <v>1098</v>
      </c>
      <c r="C448" s="25" t="s">
        <v>279</v>
      </c>
      <c r="D448" s="26" t="s">
        <v>427</v>
      </c>
      <c r="E448" s="27">
        <v>18600</v>
      </c>
      <c r="F448" s="28"/>
      <c r="G448" s="28"/>
      <c r="H448" s="28"/>
      <c r="I448" s="28"/>
      <c r="J448" s="28">
        <f t="shared" si="36"/>
        <v>0</v>
      </c>
      <c r="K448" s="29">
        <f t="shared" si="37"/>
        <v>0</v>
      </c>
      <c r="L448" s="29">
        <f t="shared" si="38"/>
        <v>0</v>
      </c>
      <c r="M448" s="29">
        <f t="shared" si="39"/>
        <v>0</v>
      </c>
      <c r="N448" s="29">
        <f t="shared" si="40"/>
        <v>0</v>
      </c>
      <c r="O448" s="17">
        <f t="shared" si="41"/>
        <v>0</v>
      </c>
    </row>
    <row r="449" spans="1:15" s="9" customFormat="1" ht="15" x14ac:dyDescent="0.3">
      <c r="A449" s="18">
        <v>448</v>
      </c>
      <c r="B449" s="28" t="s">
        <v>1098</v>
      </c>
      <c r="C449" s="25" t="s">
        <v>280</v>
      </c>
      <c r="D449" s="26" t="s">
        <v>427</v>
      </c>
      <c r="E449" s="27">
        <v>10800</v>
      </c>
      <c r="F449" s="28"/>
      <c r="G449" s="28"/>
      <c r="H449" s="28"/>
      <c r="I449" s="28"/>
      <c r="J449" s="28">
        <f t="shared" si="36"/>
        <v>0</v>
      </c>
      <c r="K449" s="29">
        <f t="shared" si="37"/>
        <v>0</v>
      </c>
      <c r="L449" s="29">
        <f t="shared" si="38"/>
        <v>0</v>
      </c>
      <c r="M449" s="29">
        <f t="shared" si="39"/>
        <v>0</v>
      </c>
      <c r="N449" s="29">
        <f t="shared" si="40"/>
        <v>0</v>
      </c>
      <c r="O449" s="17">
        <f t="shared" si="41"/>
        <v>0</v>
      </c>
    </row>
    <row r="450" spans="1:15" s="9" customFormat="1" ht="15" x14ac:dyDescent="0.3">
      <c r="A450" s="11">
        <v>449</v>
      </c>
      <c r="B450" s="28" t="s">
        <v>1098</v>
      </c>
      <c r="C450" s="25" t="s">
        <v>281</v>
      </c>
      <c r="D450" s="26" t="s">
        <v>427</v>
      </c>
      <c r="E450" s="27">
        <v>6400</v>
      </c>
      <c r="F450" s="28"/>
      <c r="G450" s="28"/>
      <c r="H450" s="28"/>
      <c r="I450" s="28"/>
      <c r="J450" s="28">
        <f t="shared" ref="J450:J513" si="42">SUM(F450:I450)</f>
        <v>0</v>
      </c>
      <c r="K450" s="29">
        <f t="shared" ref="K450:K513" si="43">+F450*E450</f>
        <v>0</v>
      </c>
      <c r="L450" s="29">
        <f t="shared" ref="L450:L513" si="44">+G450*E450</f>
        <v>0</v>
      </c>
      <c r="M450" s="29">
        <f t="shared" ref="M450:M513" si="45">+H450*E450</f>
        <v>0</v>
      </c>
      <c r="N450" s="29">
        <f t="shared" ref="N450:N513" si="46">+I450*E450</f>
        <v>0</v>
      </c>
      <c r="O450" s="17">
        <f t="shared" ref="O450:O513" si="47">SUM(K450:N450)</f>
        <v>0</v>
      </c>
    </row>
    <row r="451" spans="1:15" s="9" customFormat="1" ht="15" x14ac:dyDescent="0.3">
      <c r="A451" s="18">
        <v>450</v>
      </c>
      <c r="B451" s="19" t="s">
        <v>1098</v>
      </c>
      <c r="C451" s="20" t="s">
        <v>282</v>
      </c>
      <c r="D451" s="21" t="s">
        <v>427</v>
      </c>
      <c r="E451" s="22">
        <v>16700</v>
      </c>
      <c r="F451" s="19"/>
      <c r="G451" s="19"/>
      <c r="H451" s="19"/>
      <c r="I451" s="19"/>
      <c r="J451" s="19">
        <f t="shared" si="42"/>
        <v>0</v>
      </c>
      <c r="K451" s="23">
        <f t="shared" si="43"/>
        <v>0</v>
      </c>
      <c r="L451" s="23">
        <f t="shared" si="44"/>
        <v>0</v>
      </c>
      <c r="M451" s="23">
        <f t="shared" si="45"/>
        <v>0</v>
      </c>
      <c r="N451" s="23">
        <f t="shared" si="46"/>
        <v>0</v>
      </c>
      <c r="O451" s="17">
        <f t="shared" si="47"/>
        <v>0</v>
      </c>
    </row>
    <row r="452" spans="1:15" s="9" customFormat="1" ht="15" x14ac:dyDescent="0.3">
      <c r="A452" s="11">
        <v>451</v>
      </c>
      <c r="B452" s="24" t="s">
        <v>1098</v>
      </c>
      <c r="C452" s="25" t="s">
        <v>283</v>
      </c>
      <c r="D452" s="26" t="s">
        <v>427</v>
      </c>
      <c r="E452" s="27">
        <v>43600</v>
      </c>
      <c r="F452" s="28"/>
      <c r="G452" s="28"/>
      <c r="H452" s="28">
        <v>1</v>
      </c>
      <c r="I452" s="28"/>
      <c r="J452" s="28">
        <f t="shared" si="42"/>
        <v>1</v>
      </c>
      <c r="K452" s="29">
        <f t="shared" si="43"/>
        <v>0</v>
      </c>
      <c r="L452" s="29">
        <f t="shared" si="44"/>
        <v>0</v>
      </c>
      <c r="M452" s="29">
        <f t="shared" si="45"/>
        <v>43600</v>
      </c>
      <c r="N452" s="29">
        <f t="shared" si="46"/>
        <v>0</v>
      </c>
      <c r="O452" s="29">
        <f t="shared" si="47"/>
        <v>43600</v>
      </c>
    </row>
    <row r="453" spans="1:15" s="9" customFormat="1" ht="15" x14ac:dyDescent="0.3">
      <c r="A453" s="18">
        <v>452</v>
      </c>
      <c r="B453" s="12" t="s">
        <v>1098</v>
      </c>
      <c r="C453" s="13" t="s">
        <v>284</v>
      </c>
      <c r="D453" s="14" t="s">
        <v>427</v>
      </c>
      <c r="E453" s="15">
        <v>800</v>
      </c>
      <c r="F453" s="12"/>
      <c r="G453" s="12"/>
      <c r="H453" s="12"/>
      <c r="I453" s="12"/>
      <c r="J453" s="12">
        <f t="shared" si="42"/>
        <v>0</v>
      </c>
      <c r="K453" s="16">
        <f t="shared" si="43"/>
        <v>0</v>
      </c>
      <c r="L453" s="16">
        <f t="shared" si="44"/>
        <v>0</v>
      </c>
      <c r="M453" s="16">
        <f t="shared" si="45"/>
        <v>0</v>
      </c>
      <c r="N453" s="16">
        <f t="shared" si="46"/>
        <v>0</v>
      </c>
      <c r="O453" s="17">
        <f t="shared" si="47"/>
        <v>0</v>
      </c>
    </row>
    <row r="454" spans="1:15" s="9" customFormat="1" ht="15" x14ac:dyDescent="0.3">
      <c r="A454" s="11">
        <v>453</v>
      </c>
      <c r="B454" s="28" t="s">
        <v>1098</v>
      </c>
      <c r="C454" s="25" t="s">
        <v>285</v>
      </c>
      <c r="D454" s="26" t="s">
        <v>427</v>
      </c>
      <c r="E454" s="27">
        <v>1300</v>
      </c>
      <c r="F454" s="28"/>
      <c r="G454" s="28"/>
      <c r="H454" s="28"/>
      <c r="I454" s="28"/>
      <c r="J454" s="28">
        <f t="shared" si="42"/>
        <v>0</v>
      </c>
      <c r="K454" s="29">
        <f t="shared" si="43"/>
        <v>0</v>
      </c>
      <c r="L454" s="29">
        <f t="shared" si="44"/>
        <v>0</v>
      </c>
      <c r="M454" s="29">
        <f t="shared" si="45"/>
        <v>0</v>
      </c>
      <c r="N454" s="29">
        <f t="shared" si="46"/>
        <v>0</v>
      </c>
      <c r="O454" s="17">
        <f t="shared" si="47"/>
        <v>0</v>
      </c>
    </row>
    <row r="455" spans="1:15" s="9" customFormat="1" ht="15" x14ac:dyDescent="0.3">
      <c r="A455" s="18">
        <v>454</v>
      </c>
      <c r="B455" s="28" t="s">
        <v>1098</v>
      </c>
      <c r="C455" s="25" t="s">
        <v>286</v>
      </c>
      <c r="D455" s="26" t="s">
        <v>427</v>
      </c>
      <c r="E455" s="27">
        <v>2400</v>
      </c>
      <c r="F455" s="28"/>
      <c r="G455" s="28"/>
      <c r="H455" s="28"/>
      <c r="I455" s="28"/>
      <c r="J455" s="28">
        <f t="shared" si="42"/>
        <v>0</v>
      </c>
      <c r="K455" s="29">
        <f t="shared" si="43"/>
        <v>0</v>
      </c>
      <c r="L455" s="29">
        <f t="shared" si="44"/>
        <v>0</v>
      </c>
      <c r="M455" s="29">
        <f t="shared" si="45"/>
        <v>0</v>
      </c>
      <c r="N455" s="29">
        <f t="shared" si="46"/>
        <v>0</v>
      </c>
      <c r="O455" s="17">
        <f t="shared" si="47"/>
        <v>0</v>
      </c>
    </row>
    <row r="456" spans="1:15" s="9" customFormat="1" ht="15" x14ac:dyDescent="0.3">
      <c r="A456" s="11">
        <v>455</v>
      </c>
      <c r="B456" s="19" t="s">
        <v>1098</v>
      </c>
      <c r="C456" s="20" t="s">
        <v>287</v>
      </c>
      <c r="D456" s="21" t="s">
        <v>427</v>
      </c>
      <c r="E456" s="22">
        <v>6400</v>
      </c>
      <c r="F456" s="19"/>
      <c r="G456" s="19"/>
      <c r="H456" s="19"/>
      <c r="I456" s="19"/>
      <c r="J456" s="19">
        <f t="shared" si="42"/>
        <v>0</v>
      </c>
      <c r="K456" s="23">
        <f t="shared" si="43"/>
        <v>0</v>
      </c>
      <c r="L456" s="23">
        <f t="shared" si="44"/>
        <v>0</v>
      </c>
      <c r="M456" s="23">
        <f t="shared" si="45"/>
        <v>0</v>
      </c>
      <c r="N456" s="23">
        <f t="shared" si="46"/>
        <v>0</v>
      </c>
      <c r="O456" s="17">
        <f t="shared" si="47"/>
        <v>0</v>
      </c>
    </row>
    <row r="457" spans="1:15" s="9" customFormat="1" ht="15" x14ac:dyDescent="0.3">
      <c r="A457" s="18">
        <v>456</v>
      </c>
      <c r="B457" s="24" t="s">
        <v>1098</v>
      </c>
      <c r="C457" s="25" t="s">
        <v>288</v>
      </c>
      <c r="D457" s="26" t="s">
        <v>427</v>
      </c>
      <c r="E457" s="27">
        <v>29400</v>
      </c>
      <c r="F457" s="28"/>
      <c r="G457" s="28">
        <v>1</v>
      </c>
      <c r="H457" s="28">
        <v>1</v>
      </c>
      <c r="I457" s="28"/>
      <c r="J457" s="28">
        <f t="shared" si="42"/>
        <v>2</v>
      </c>
      <c r="K457" s="29">
        <f t="shared" si="43"/>
        <v>0</v>
      </c>
      <c r="L457" s="29">
        <f t="shared" si="44"/>
        <v>29400</v>
      </c>
      <c r="M457" s="29">
        <f t="shared" si="45"/>
        <v>29400</v>
      </c>
      <c r="N457" s="29">
        <f t="shared" si="46"/>
        <v>0</v>
      </c>
      <c r="O457" s="29">
        <f t="shared" si="47"/>
        <v>58800</v>
      </c>
    </row>
    <row r="458" spans="1:15" s="9" customFormat="1" ht="15" x14ac:dyDescent="0.3">
      <c r="A458" s="11">
        <v>457</v>
      </c>
      <c r="B458" s="24" t="s">
        <v>1098</v>
      </c>
      <c r="C458" s="25" t="s">
        <v>289</v>
      </c>
      <c r="D458" s="26" t="s">
        <v>427</v>
      </c>
      <c r="E458" s="27">
        <v>916700</v>
      </c>
      <c r="F458" s="28"/>
      <c r="G458" s="28">
        <v>1</v>
      </c>
      <c r="H458" s="28"/>
      <c r="I458" s="28"/>
      <c r="J458" s="28">
        <f t="shared" si="42"/>
        <v>1</v>
      </c>
      <c r="K458" s="29">
        <f t="shared" si="43"/>
        <v>0</v>
      </c>
      <c r="L458" s="29">
        <f t="shared" si="44"/>
        <v>916700</v>
      </c>
      <c r="M458" s="29">
        <f t="shared" si="45"/>
        <v>0</v>
      </c>
      <c r="N458" s="29">
        <f t="shared" si="46"/>
        <v>0</v>
      </c>
      <c r="O458" s="29">
        <f t="shared" si="47"/>
        <v>916700</v>
      </c>
    </row>
    <row r="459" spans="1:15" s="9" customFormat="1" ht="15" x14ac:dyDescent="0.3">
      <c r="A459" s="18">
        <v>458</v>
      </c>
      <c r="B459" s="24" t="s">
        <v>1098</v>
      </c>
      <c r="C459" s="25" t="s">
        <v>290</v>
      </c>
      <c r="D459" s="26" t="s">
        <v>427</v>
      </c>
      <c r="E459" s="27">
        <v>372500</v>
      </c>
      <c r="F459" s="28"/>
      <c r="G459" s="28">
        <v>1</v>
      </c>
      <c r="H459" s="28">
        <v>1</v>
      </c>
      <c r="I459" s="28"/>
      <c r="J459" s="28">
        <f t="shared" si="42"/>
        <v>2</v>
      </c>
      <c r="K459" s="29">
        <f t="shared" si="43"/>
        <v>0</v>
      </c>
      <c r="L459" s="29">
        <f t="shared" si="44"/>
        <v>372500</v>
      </c>
      <c r="M459" s="29">
        <f t="shared" si="45"/>
        <v>372500</v>
      </c>
      <c r="N459" s="29">
        <f t="shared" si="46"/>
        <v>0</v>
      </c>
      <c r="O459" s="29">
        <f t="shared" si="47"/>
        <v>745000</v>
      </c>
    </row>
    <row r="460" spans="1:15" s="9" customFormat="1" ht="15" x14ac:dyDescent="0.3">
      <c r="A460" s="11">
        <v>459</v>
      </c>
      <c r="B460" s="24" t="s">
        <v>1098</v>
      </c>
      <c r="C460" s="25" t="s">
        <v>291</v>
      </c>
      <c r="D460" s="26" t="s">
        <v>427</v>
      </c>
      <c r="E460" s="27">
        <v>24500</v>
      </c>
      <c r="F460" s="28"/>
      <c r="G460" s="28">
        <v>1</v>
      </c>
      <c r="H460" s="28">
        <v>1</v>
      </c>
      <c r="I460" s="28"/>
      <c r="J460" s="28">
        <f t="shared" si="42"/>
        <v>2</v>
      </c>
      <c r="K460" s="29">
        <f t="shared" si="43"/>
        <v>0</v>
      </c>
      <c r="L460" s="29">
        <f t="shared" si="44"/>
        <v>24500</v>
      </c>
      <c r="M460" s="29">
        <f t="shared" si="45"/>
        <v>24500</v>
      </c>
      <c r="N460" s="29">
        <f t="shared" si="46"/>
        <v>0</v>
      </c>
      <c r="O460" s="29">
        <f t="shared" si="47"/>
        <v>49000</v>
      </c>
    </row>
    <row r="461" spans="1:15" s="9" customFormat="1" ht="15" x14ac:dyDescent="0.3">
      <c r="A461" s="18">
        <v>460</v>
      </c>
      <c r="B461" s="12" t="s">
        <v>1098</v>
      </c>
      <c r="C461" s="13" t="s">
        <v>292</v>
      </c>
      <c r="D461" s="14" t="s">
        <v>427</v>
      </c>
      <c r="E461" s="15">
        <v>1800</v>
      </c>
      <c r="F461" s="12"/>
      <c r="G461" s="12"/>
      <c r="H461" s="12"/>
      <c r="I461" s="12"/>
      <c r="J461" s="12">
        <f t="shared" si="42"/>
        <v>0</v>
      </c>
      <c r="K461" s="16">
        <f t="shared" si="43"/>
        <v>0</v>
      </c>
      <c r="L461" s="16">
        <f t="shared" si="44"/>
        <v>0</v>
      </c>
      <c r="M461" s="16">
        <f t="shared" si="45"/>
        <v>0</v>
      </c>
      <c r="N461" s="16">
        <f t="shared" si="46"/>
        <v>0</v>
      </c>
      <c r="O461" s="17">
        <f t="shared" si="47"/>
        <v>0</v>
      </c>
    </row>
    <row r="462" spans="1:15" s="9" customFormat="1" ht="15" x14ac:dyDescent="0.3">
      <c r="A462" s="11">
        <v>461</v>
      </c>
      <c r="B462" s="28" t="s">
        <v>1098</v>
      </c>
      <c r="C462" s="25" t="s">
        <v>293</v>
      </c>
      <c r="D462" s="26" t="s">
        <v>427</v>
      </c>
      <c r="E462" s="27">
        <v>2400</v>
      </c>
      <c r="F462" s="28"/>
      <c r="G462" s="28"/>
      <c r="H462" s="28"/>
      <c r="I462" s="28"/>
      <c r="J462" s="28">
        <f t="shared" si="42"/>
        <v>0</v>
      </c>
      <c r="K462" s="29">
        <f t="shared" si="43"/>
        <v>0</v>
      </c>
      <c r="L462" s="29">
        <f t="shared" si="44"/>
        <v>0</v>
      </c>
      <c r="M462" s="29">
        <f t="shared" si="45"/>
        <v>0</v>
      </c>
      <c r="N462" s="29">
        <f t="shared" si="46"/>
        <v>0</v>
      </c>
      <c r="O462" s="17">
        <f t="shared" si="47"/>
        <v>0</v>
      </c>
    </row>
    <row r="463" spans="1:15" s="9" customFormat="1" ht="15" x14ac:dyDescent="0.3">
      <c r="A463" s="18">
        <v>462</v>
      </c>
      <c r="B463" s="28" t="s">
        <v>1098</v>
      </c>
      <c r="C463" s="25" t="s">
        <v>294</v>
      </c>
      <c r="D463" s="26" t="s">
        <v>427</v>
      </c>
      <c r="E463" s="27">
        <v>1800</v>
      </c>
      <c r="F463" s="28"/>
      <c r="G463" s="28"/>
      <c r="H463" s="28"/>
      <c r="I463" s="28"/>
      <c r="J463" s="28">
        <f t="shared" si="42"/>
        <v>0</v>
      </c>
      <c r="K463" s="29">
        <f t="shared" si="43"/>
        <v>0</v>
      </c>
      <c r="L463" s="29">
        <f t="shared" si="44"/>
        <v>0</v>
      </c>
      <c r="M463" s="29">
        <f t="shared" si="45"/>
        <v>0</v>
      </c>
      <c r="N463" s="29">
        <f t="shared" si="46"/>
        <v>0</v>
      </c>
      <c r="O463" s="17">
        <f t="shared" si="47"/>
        <v>0</v>
      </c>
    </row>
    <row r="464" spans="1:15" s="9" customFormat="1" ht="15" x14ac:dyDescent="0.3">
      <c r="A464" s="11">
        <v>463</v>
      </c>
      <c r="B464" s="28" t="s">
        <v>1098</v>
      </c>
      <c r="C464" s="25" t="s">
        <v>295</v>
      </c>
      <c r="D464" s="26" t="s">
        <v>427</v>
      </c>
      <c r="E464" s="27">
        <v>4900</v>
      </c>
      <c r="F464" s="28"/>
      <c r="G464" s="28"/>
      <c r="H464" s="28"/>
      <c r="I464" s="28"/>
      <c r="J464" s="28">
        <f t="shared" si="42"/>
        <v>0</v>
      </c>
      <c r="K464" s="29">
        <f t="shared" si="43"/>
        <v>0</v>
      </c>
      <c r="L464" s="29">
        <f t="shared" si="44"/>
        <v>0</v>
      </c>
      <c r="M464" s="29">
        <f t="shared" si="45"/>
        <v>0</v>
      </c>
      <c r="N464" s="29">
        <f t="shared" si="46"/>
        <v>0</v>
      </c>
      <c r="O464" s="17">
        <f t="shared" si="47"/>
        <v>0</v>
      </c>
    </row>
    <row r="465" spans="1:15" s="9" customFormat="1" ht="15" x14ac:dyDescent="0.3">
      <c r="A465" s="18">
        <v>464</v>
      </c>
      <c r="B465" s="28" t="s">
        <v>1098</v>
      </c>
      <c r="C465" s="25" t="s">
        <v>296</v>
      </c>
      <c r="D465" s="26" t="s">
        <v>427</v>
      </c>
      <c r="E465" s="27">
        <v>1800</v>
      </c>
      <c r="F465" s="28"/>
      <c r="G465" s="28"/>
      <c r="H465" s="28"/>
      <c r="I465" s="28"/>
      <c r="J465" s="28">
        <f t="shared" si="42"/>
        <v>0</v>
      </c>
      <c r="K465" s="29">
        <f t="shared" si="43"/>
        <v>0</v>
      </c>
      <c r="L465" s="29">
        <f t="shared" si="44"/>
        <v>0</v>
      </c>
      <c r="M465" s="29">
        <f t="shared" si="45"/>
        <v>0</v>
      </c>
      <c r="N465" s="29">
        <f t="shared" si="46"/>
        <v>0</v>
      </c>
      <c r="O465" s="17">
        <f t="shared" si="47"/>
        <v>0</v>
      </c>
    </row>
    <row r="466" spans="1:15" s="9" customFormat="1" ht="15" x14ac:dyDescent="0.3">
      <c r="A466" s="11">
        <v>465</v>
      </c>
      <c r="B466" s="28" t="s">
        <v>1098</v>
      </c>
      <c r="C466" s="25" t="s">
        <v>297</v>
      </c>
      <c r="D466" s="26" t="s">
        <v>427</v>
      </c>
      <c r="E466" s="27">
        <v>23000</v>
      </c>
      <c r="F466" s="28"/>
      <c r="G466" s="28"/>
      <c r="H466" s="28"/>
      <c r="I466" s="28"/>
      <c r="J466" s="28">
        <f t="shared" si="42"/>
        <v>0</v>
      </c>
      <c r="K466" s="29">
        <f t="shared" si="43"/>
        <v>0</v>
      </c>
      <c r="L466" s="29">
        <f t="shared" si="44"/>
        <v>0</v>
      </c>
      <c r="M466" s="29">
        <f t="shared" si="45"/>
        <v>0</v>
      </c>
      <c r="N466" s="29">
        <f t="shared" si="46"/>
        <v>0</v>
      </c>
      <c r="O466" s="17">
        <f t="shared" si="47"/>
        <v>0</v>
      </c>
    </row>
    <row r="467" spans="1:15" s="9" customFormat="1" ht="15" x14ac:dyDescent="0.3">
      <c r="A467" s="18">
        <v>466</v>
      </c>
      <c r="B467" s="28" t="s">
        <v>1098</v>
      </c>
      <c r="C467" s="25" t="s">
        <v>298</v>
      </c>
      <c r="D467" s="26" t="s">
        <v>427</v>
      </c>
      <c r="E467" s="27">
        <v>23000</v>
      </c>
      <c r="F467" s="28"/>
      <c r="G467" s="28"/>
      <c r="H467" s="28"/>
      <c r="I467" s="28"/>
      <c r="J467" s="28">
        <f t="shared" si="42"/>
        <v>0</v>
      </c>
      <c r="K467" s="29">
        <f t="shared" si="43"/>
        <v>0</v>
      </c>
      <c r="L467" s="29">
        <f t="shared" si="44"/>
        <v>0</v>
      </c>
      <c r="M467" s="29">
        <f t="shared" si="45"/>
        <v>0</v>
      </c>
      <c r="N467" s="29">
        <f t="shared" si="46"/>
        <v>0</v>
      </c>
      <c r="O467" s="17">
        <f t="shared" si="47"/>
        <v>0</v>
      </c>
    </row>
    <row r="468" spans="1:15" s="9" customFormat="1" ht="15" x14ac:dyDescent="0.3">
      <c r="A468" s="11">
        <v>467</v>
      </c>
      <c r="B468" s="19" t="s">
        <v>1098</v>
      </c>
      <c r="C468" s="20" t="s">
        <v>299</v>
      </c>
      <c r="D468" s="21" t="s">
        <v>427</v>
      </c>
      <c r="E468" s="22">
        <v>20100</v>
      </c>
      <c r="F468" s="19"/>
      <c r="G468" s="19"/>
      <c r="H468" s="19"/>
      <c r="I468" s="19"/>
      <c r="J468" s="19">
        <f t="shared" si="42"/>
        <v>0</v>
      </c>
      <c r="K468" s="23">
        <f t="shared" si="43"/>
        <v>0</v>
      </c>
      <c r="L468" s="23">
        <f t="shared" si="44"/>
        <v>0</v>
      </c>
      <c r="M468" s="23">
        <f t="shared" si="45"/>
        <v>0</v>
      </c>
      <c r="N468" s="23">
        <f t="shared" si="46"/>
        <v>0</v>
      </c>
      <c r="O468" s="17">
        <f t="shared" si="47"/>
        <v>0</v>
      </c>
    </row>
    <row r="469" spans="1:15" s="9" customFormat="1" ht="15" x14ac:dyDescent="0.3">
      <c r="A469" s="18">
        <v>468</v>
      </c>
      <c r="B469" s="24" t="s">
        <v>1098</v>
      </c>
      <c r="C469" s="25" t="s">
        <v>300</v>
      </c>
      <c r="D469" s="26" t="s">
        <v>427</v>
      </c>
      <c r="E469" s="27">
        <v>23000</v>
      </c>
      <c r="F469" s="28"/>
      <c r="G469" s="28"/>
      <c r="H469" s="28">
        <v>1</v>
      </c>
      <c r="I469" s="28"/>
      <c r="J469" s="28">
        <f t="shared" si="42"/>
        <v>1</v>
      </c>
      <c r="K469" s="29">
        <f t="shared" si="43"/>
        <v>0</v>
      </c>
      <c r="L469" s="29">
        <f t="shared" si="44"/>
        <v>0</v>
      </c>
      <c r="M469" s="29">
        <f t="shared" si="45"/>
        <v>23000</v>
      </c>
      <c r="N469" s="29">
        <f t="shared" si="46"/>
        <v>0</v>
      </c>
      <c r="O469" s="29">
        <f t="shared" si="47"/>
        <v>23000</v>
      </c>
    </row>
    <row r="470" spans="1:15" s="9" customFormat="1" ht="15" x14ac:dyDescent="0.3">
      <c r="A470" s="11">
        <v>469</v>
      </c>
      <c r="B470" s="24" t="s">
        <v>1098</v>
      </c>
      <c r="C470" s="25" t="s">
        <v>301</v>
      </c>
      <c r="D470" s="26" t="s">
        <v>427</v>
      </c>
      <c r="E470" s="27">
        <v>59800</v>
      </c>
      <c r="F470" s="28">
        <v>1</v>
      </c>
      <c r="G470" s="28">
        <v>1</v>
      </c>
      <c r="H470" s="28"/>
      <c r="I470" s="28"/>
      <c r="J470" s="28">
        <f t="shared" si="42"/>
        <v>2</v>
      </c>
      <c r="K470" s="29">
        <f t="shared" si="43"/>
        <v>59800</v>
      </c>
      <c r="L470" s="29">
        <f t="shared" si="44"/>
        <v>59800</v>
      </c>
      <c r="M470" s="29">
        <f t="shared" si="45"/>
        <v>0</v>
      </c>
      <c r="N470" s="29">
        <f t="shared" si="46"/>
        <v>0</v>
      </c>
      <c r="O470" s="29">
        <f t="shared" si="47"/>
        <v>119600</v>
      </c>
    </row>
    <row r="471" spans="1:15" s="9" customFormat="1" ht="15" x14ac:dyDescent="0.3">
      <c r="A471" s="18">
        <v>470</v>
      </c>
      <c r="B471" s="12" t="s">
        <v>1098</v>
      </c>
      <c r="C471" s="13" t="s">
        <v>302</v>
      </c>
      <c r="D471" s="14" t="s">
        <v>427</v>
      </c>
      <c r="E471" s="15">
        <v>1800</v>
      </c>
      <c r="F471" s="12"/>
      <c r="G471" s="12"/>
      <c r="H471" s="12"/>
      <c r="I471" s="12"/>
      <c r="J471" s="12">
        <f t="shared" si="42"/>
        <v>0</v>
      </c>
      <c r="K471" s="16">
        <f t="shared" si="43"/>
        <v>0</v>
      </c>
      <c r="L471" s="16">
        <f t="shared" si="44"/>
        <v>0</v>
      </c>
      <c r="M471" s="16">
        <f t="shared" si="45"/>
        <v>0</v>
      </c>
      <c r="N471" s="16">
        <f t="shared" si="46"/>
        <v>0</v>
      </c>
      <c r="O471" s="17">
        <f t="shared" si="47"/>
        <v>0</v>
      </c>
    </row>
    <row r="472" spans="1:15" s="9" customFormat="1" ht="15" x14ac:dyDescent="0.3">
      <c r="A472" s="11">
        <v>471</v>
      </c>
      <c r="B472" s="28" t="s">
        <v>1099</v>
      </c>
      <c r="C472" s="25" t="s">
        <v>303</v>
      </c>
      <c r="D472" s="26" t="s">
        <v>427</v>
      </c>
      <c r="E472" s="27">
        <v>97100</v>
      </c>
      <c r="F472" s="28"/>
      <c r="G472" s="28"/>
      <c r="H472" s="28"/>
      <c r="I472" s="28"/>
      <c r="J472" s="28">
        <f t="shared" si="42"/>
        <v>0</v>
      </c>
      <c r="K472" s="29">
        <f t="shared" si="43"/>
        <v>0</v>
      </c>
      <c r="L472" s="29">
        <f t="shared" si="44"/>
        <v>0</v>
      </c>
      <c r="M472" s="29">
        <f t="shared" si="45"/>
        <v>0</v>
      </c>
      <c r="N472" s="29">
        <f t="shared" si="46"/>
        <v>0</v>
      </c>
      <c r="O472" s="17">
        <f t="shared" si="47"/>
        <v>0</v>
      </c>
    </row>
    <row r="473" spans="1:15" s="9" customFormat="1" ht="15" x14ac:dyDescent="0.3">
      <c r="A473" s="18">
        <v>472</v>
      </c>
      <c r="B473" s="28" t="s">
        <v>1099</v>
      </c>
      <c r="C473" s="25" t="s">
        <v>304</v>
      </c>
      <c r="D473" s="26" t="s">
        <v>427</v>
      </c>
      <c r="E473" s="27">
        <v>8800</v>
      </c>
      <c r="F473" s="28"/>
      <c r="G473" s="28"/>
      <c r="H473" s="28"/>
      <c r="I473" s="28"/>
      <c r="J473" s="28">
        <f t="shared" si="42"/>
        <v>0</v>
      </c>
      <c r="K473" s="29">
        <f t="shared" si="43"/>
        <v>0</v>
      </c>
      <c r="L473" s="29">
        <f t="shared" si="44"/>
        <v>0</v>
      </c>
      <c r="M473" s="29">
        <f t="shared" si="45"/>
        <v>0</v>
      </c>
      <c r="N473" s="29">
        <f t="shared" si="46"/>
        <v>0</v>
      </c>
      <c r="O473" s="17">
        <f t="shared" si="47"/>
        <v>0</v>
      </c>
    </row>
    <row r="474" spans="1:15" s="9" customFormat="1" ht="15" x14ac:dyDescent="0.3">
      <c r="A474" s="11">
        <v>473</v>
      </c>
      <c r="B474" s="28" t="s">
        <v>1099</v>
      </c>
      <c r="C474" s="25" t="s">
        <v>305</v>
      </c>
      <c r="D474" s="26" t="s">
        <v>427</v>
      </c>
      <c r="E474" s="27">
        <v>88200</v>
      </c>
      <c r="F474" s="28"/>
      <c r="G474" s="28"/>
      <c r="H474" s="28"/>
      <c r="I474" s="28"/>
      <c r="J474" s="28">
        <f t="shared" si="42"/>
        <v>0</v>
      </c>
      <c r="K474" s="29">
        <f t="shared" si="43"/>
        <v>0</v>
      </c>
      <c r="L474" s="29">
        <f t="shared" si="44"/>
        <v>0</v>
      </c>
      <c r="M474" s="29">
        <f t="shared" si="45"/>
        <v>0</v>
      </c>
      <c r="N474" s="29">
        <f t="shared" si="46"/>
        <v>0</v>
      </c>
      <c r="O474" s="17">
        <f t="shared" si="47"/>
        <v>0</v>
      </c>
    </row>
    <row r="475" spans="1:15" s="9" customFormat="1" ht="15" x14ac:dyDescent="0.3">
      <c r="A475" s="18">
        <v>474</v>
      </c>
      <c r="B475" s="28" t="s">
        <v>1099</v>
      </c>
      <c r="C475" s="25" t="s">
        <v>306</v>
      </c>
      <c r="D475" s="26" t="s">
        <v>427</v>
      </c>
      <c r="E475" s="27">
        <v>5400</v>
      </c>
      <c r="F475" s="28"/>
      <c r="G475" s="28"/>
      <c r="H475" s="28"/>
      <c r="I475" s="28"/>
      <c r="J475" s="28">
        <f t="shared" si="42"/>
        <v>0</v>
      </c>
      <c r="K475" s="29">
        <f t="shared" si="43"/>
        <v>0</v>
      </c>
      <c r="L475" s="29">
        <f t="shared" si="44"/>
        <v>0</v>
      </c>
      <c r="M475" s="29">
        <f t="shared" si="45"/>
        <v>0</v>
      </c>
      <c r="N475" s="29">
        <f t="shared" si="46"/>
        <v>0</v>
      </c>
      <c r="O475" s="17">
        <f t="shared" si="47"/>
        <v>0</v>
      </c>
    </row>
    <row r="476" spans="1:15" s="9" customFormat="1" ht="15" x14ac:dyDescent="0.3">
      <c r="A476" s="11">
        <v>475</v>
      </c>
      <c r="B476" s="28" t="s">
        <v>1099</v>
      </c>
      <c r="C476" s="25" t="s">
        <v>307</v>
      </c>
      <c r="D476" s="26" t="s">
        <v>427</v>
      </c>
      <c r="E476" s="27">
        <v>13700</v>
      </c>
      <c r="F476" s="28"/>
      <c r="G476" s="28"/>
      <c r="H476" s="28"/>
      <c r="I476" s="28"/>
      <c r="J476" s="28">
        <f t="shared" si="42"/>
        <v>0</v>
      </c>
      <c r="K476" s="29">
        <f t="shared" si="43"/>
        <v>0</v>
      </c>
      <c r="L476" s="29">
        <f t="shared" si="44"/>
        <v>0</v>
      </c>
      <c r="M476" s="29">
        <f t="shared" si="45"/>
        <v>0</v>
      </c>
      <c r="N476" s="29">
        <f t="shared" si="46"/>
        <v>0</v>
      </c>
      <c r="O476" s="17">
        <f t="shared" si="47"/>
        <v>0</v>
      </c>
    </row>
    <row r="477" spans="1:15" s="9" customFormat="1" ht="15" x14ac:dyDescent="0.3">
      <c r="A477" s="18">
        <v>476</v>
      </c>
      <c r="B477" s="28" t="s">
        <v>1099</v>
      </c>
      <c r="C477" s="25" t="s">
        <v>308</v>
      </c>
      <c r="D477" s="26" t="s">
        <v>427</v>
      </c>
      <c r="E477" s="27">
        <v>41700</v>
      </c>
      <c r="F477" s="28"/>
      <c r="G477" s="28"/>
      <c r="H477" s="28"/>
      <c r="I477" s="28"/>
      <c r="J477" s="28">
        <f t="shared" si="42"/>
        <v>0</v>
      </c>
      <c r="K477" s="29">
        <f t="shared" si="43"/>
        <v>0</v>
      </c>
      <c r="L477" s="29">
        <f t="shared" si="44"/>
        <v>0</v>
      </c>
      <c r="M477" s="29">
        <f t="shared" si="45"/>
        <v>0</v>
      </c>
      <c r="N477" s="29">
        <f t="shared" si="46"/>
        <v>0</v>
      </c>
      <c r="O477" s="17">
        <f t="shared" si="47"/>
        <v>0</v>
      </c>
    </row>
    <row r="478" spans="1:15" s="9" customFormat="1" ht="15" x14ac:dyDescent="0.3">
      <c r="A478" s="11">
        <v>477</v>
      </c>
      <c r="B478" s="28" t="s">
        <v>1099</v>
      </c>
      <c r="C478" s="25" t="s">
        <v>309</v>
      </c>
      <c r="D478" s="26" t="s">
        <v>427</v>
      </c>
      <c r="E478" s="27">
        <v>32400</v>
      </c>
      <c r="F478" s="28"/>
      <c r="G478" s="28"/>
      <c r="H478" s="28"/>
      <c r="I478" s="28"/>
      <c r="J478" s="28">
        <f t="shared" si="42"/>
        <v>0</v>
      </c>
      <c r="K478" s="29">
        <f t="shared" si="43"/>
        <v>0</v>
      </c>
      <c r="L478" s="29">
        <f t="shared" si="44"/>
        <v>0</v>
      </c>
      <c r="M478" s="29">
        <f t="shared" si="45"/>
        <v>0</v>
      </c>
      <c r="N478" s="29">
        <f t="shared" si="46"/>
        <v>0</v>
      </c>
      <c r="O478" s="17">
        <f t="shared" si="47"/>
        <v>0</v>
      </c>
    </row>
    <row r="479" spans="1:15" s="9" customFormat="1" ht="15" x14ac:dyDescent="0.3">
      <c r="A479" s="18">
        <v>478</v>
      </c>
      <c r="B479" s="28" t="s">
        <v>1099</v>
      </c>
      <c r="C479" s="25" t="s">
        <v>310</v>
      </c>
      <c r="D479" s="26" t="s">
        <v>427</v>
      </c>
      <c r="E479" s="27">
        <v>13700</v>
      </c>
      <c r="F479" s="28"/>
      <c r="G479" s="28"/>
      <c r="H479" s="28"/>
      <c r="I479" s="28"/>
      <c r="J479" s="28">
        <f t="shared" si="42"/>
        <v>0</v>
      </c>
      <c r="K479" s="29">
        <f t="shared" si="43"/>
        <v>0</v>
      </c>
      <c r="L479" s="29">
        <f t="shared" si="44"/>
        <v>0</v>
      </c>
      <c r="M479" s="29">
        <f t="shared" si="45"/>
        <v>0</v>
      </c>
      <c r="N479" s="29">
        <f t="shared" si="46"/>
        <v>0</v>
      </c>
      <c r="O479" s="17">
        <f t="shared" si="47"/>
        <v>0</v>
      </c>
    </row>
    <row r="480" spans="1:15" s="9" customFormat="1" ht="15" x14ac:dyDescent="0.3">
      <c r="A480" s="11">
        <v>479</v>
      </c>
      <c r="B480" s="28" t="s">
        <v>1099</v>
      </c>
      <c r="C480" s="25" t="s">
        <v>311</v>
      </c>
      <c r="D480" s="26" t="s">
        <v>427</v>
      </c>
      <c r="E480" s="27">
        <v>8800</v>
      </c>
      <c r="F480" s="28"/>
      <c r="G480" s="28"/>
      <c r="H480" s="28"/>
      <c r="I480" s="28"/>
      <c r="J480" s="28">
        <f t="shared" si="42"/>
        <v>0</v>
      </c>
      <c r="K480" s="29">
        <f t="shared" si="43"/>
        <v>0</v>
      </c>
      <c r="L480" s="29">
        <f t="shared" si="44"/>
        <v>0</v>
      </c>
      <c r="M480" s="29">
        <f t="shared" si="45"/>
        <v>0</v>
      </c>
      <c r="N480" s="29">
        <f t="shared" si="46"/>
        <v>0</v>
      </c>
      <c r="O480" s="17">
        <f t="shared" si="47"/>
        <v>0</v>
      </c>
    </row>
    <row r="481" spans="1:15" s="9" customFormat="1" ht="15" x14ac:dyDescent="0.3">
      <c r="A481" s="18">
        <v>480</v>
      </c>
      <c r="B481" s="19" t="s">
        <v>1099</v>
      </c>
      <c r="C481" s="20" t="s">
        <v>312</v>
      </c>
      <c r="D481" s="21" t="s">
        <v>427</v>
      </c>
      <c r="E481" s="22">
        <v>18600</v>
      </c>
      <c r="F481" s="19"/>
      <c r="G481" s="19"/>
      <c r="H481" s="19"/>
      <c r="I481" s="19"/>
      <c r="J481" s="19">
        <f t="shared" si="42"/>
        <v>0</v>
      </c>
      <c r="K481" s="23">
        <f t="shared" si="43"/>
        <v>0</v>
      </c>
      <c r="L481" s="23">
        <f t="shared" si="44"/>
        <v>0</v>
      </c>
      <c r="M481" s="23">
        <f t="shared" si="45"/>
        <v>0</v>
      </c>
      <c r="N481" s="23">
        <f t="shared" si="46"/>
        <v>0</v>
      </c>
      <c r="O481" s="17">
        <f t="shared" si="47"/>
        <v>0</v>
      </c>
    </row>
    <row r="482" spans="1:15" s="9" customFormat="1" ht="15" x14ac:dyDescent="0.3">
      <c r="A482" s="11">
        <v>481</v>
      </c>
      <c r="B482" s="24" t="s">
        <v>1099</v>
      </c>
      <c r="C482" s="25" t="s">
        <v>313</v>
      </c>
      <c r="D482" s="26" t="s">
        <v>427</v>
      </c>
      <c r="E482" s="27">
        <v>12700</v>
      </c>
      <c r="F482" s="28">
        <v>1</v>
      </c>
      <c r="G482" s="28"/>
      <c r="H482" s="28"/>
      <c r="I482" s="28"/>
      <c r="J482" s="28">
        <f t="shared" si="42"/>
        <v>1</v>
      </c>
      <c r="K482" s="29">
        <f t="shared" si="43"/>
        <v>12700</v>
      </c>
      <c r="L482" s="29">
        <f t="shared" si="44"/>
        <v>0</v>
      </c>
      <c r="M482" s="29">
        <f t="shared" si="45"/>
        <v>0</v>
      </c>
      <c r="N482" s="29">
        <f t="shared" si="46"/>
        <v>0</v>
      </c>
      <c r="O482" s="29">
        <f t="shared" si="47"/>
        <v>12700</v>
      </c>
    </row>
    <row r="483" spans="1:15" s="9" customFormat="1" ht="15" x14ac:dyDescent="0.3">
      <c r="A483" s="18">
        <v>482</v>
      </c>
      <c r="B483" s="24" t="s">
        <v>1099</v>
      </c>
      <c r="C483" s="25" t="s">
        <v>314</v>
      </c>
      <c r="D483" s="26" t="s">
        <v>427</v>
      </c>
      <c r="E483" s="27">
        <v>4400</v>
      </c>
      <c r="F483" s="28">
        <v>1</v>
      </c>
      <c r="G483" s="28"/>
      <c r="H483" s="28"/>
      <c r="I483" s="28"/>
      <c r="J483" s="28">
        <f t="shared" si="42"/>
        <v>1</v>
      </c>
      <c r="K483" s="29">
        <f t="shared" si="43"/>
        <v>4400</v>
      </c>
      <c r="L483" s="29">
        <f t="shared" si="44"/>
        <v>0</v>
      </c>
      <c r="M483" s="29">
        <f t="shared" si="45"/>
        <v>0</v>
      </c>
      <c r="N483" s="29">
        <f t="shared" si="46"/>
        <v>0</v>
      </c>
      <c r="O483" s="29">
        <f t="shared" si="47"/>
        <v>4400</v>
      </c>
    </row>
    <row r="484" spans="1:15" s="9" customFormat="1" ht="15" x14ac:dyDescent="0.3">
      <c r="A484" s="11">
        <v>483</v>
      </c>
      <c r="B484" s="12" t="s">
        <v>1099</v>
      </c>
      <c r="C484" s="13" t="s">
        <v>315</v>
      </c>
      <c r="D484" s="14" t="s">
        <v>427</v>
      </c>
      <c r="E484" s="15">
        <v>41700</v>
      </c>
      <c r="F484" s="12"/>
      <c r="G484" s="12"/>
      <c r="H484" s="12"/>
      <c r="I484" s="12"/>
      <c r="J484" s="12">
        <f t="shared" si="42"/>
        <v>0</v>
      </c>
      <c r="K484" s="16">
        <f t="shared" si="43"/>
        <v>0</v>
      </c>
      <c r="L484" s="16">
        <f t="shared" si="44"/>
        <v>0</v>
      </c>
      <c r="M484" s="16">
        <f t="shared" si="45"/>
        <v>0</v>
      </c>
      <c r="N484" s="16">
        <f t="shared" si="46"/>
        <v>0</v>
      </c>
      <c r="O484" s="17">
        <f t="shared" si="47"/>
        <v>0</v>
      </c>
    </row>
    <row r="485" spans="1:15" s="9" customFormat="1" ht="15" x14ac:dyDescent="0.3">
      <c r="A485" s="18">
        <v>484</v>
      </c>
      <c r="B485" s="28" t="s">
        <v>1099</v>
      </c>
      <c r="C485" s="25" t="s">
        <v>316</v>
      </c>
      <c r="D485" s="26" t="s">
        <v>427</v>
      </c>
      <c r="E485" s="27">
        <v>16700</v>
      </c>
      <c r="F485" s="28"/>
      <c r="G485" s="28"/>
      <c r="H485" s="28"/>
      <c r="I485" s="28"/>
      <c r="J485" s="28">
        <f t="shared" si="42"/>
        <v>0</v>
      </c>
      <c r="K485" s="29">
        <f t="shared" si="43"/>
        <v>0</v>
      </c>
      <c r="L485" s="29">
        <f t="shared" si="44"/>
        <v>0</v>
      </c>
      <c r="M485" s="29">
        <f t="shared" si="45"/>
        <v>0</v>
      </c>
      <c r="N485" s="29">
        <f t="shared" si="46"/>
        <v>0</v>
      </c>
      <c r="O485" s="17">
        <f t="shared" si="47"/>
        <v>0</v>
      </c>
    </row>
    <row r="486" spans="1:15" s="9" customFormat="1" ht="15" x14ac:dyDescent="0.3">
      <c r="A486" s="11">
        <v>485</v>
      </c>
      <c r="B486" s="28" t="s">
        <v>1099</v>
      </c>
      <c r="C486" s="25" t="s">
        <v>317</v>
      </c>
      <c r="D486" s="26" t="s">
        <v>427</v>
      </c>
      <c r="E486" s="27">
        <v>23000</v>
      </c>
      <c r="F486" s="28"/>
      <c r="G486" s="28"/>
      <c r="H486" s="28"/>
      <c r="I486" s="28"/>
      <c r="J486" s="28">
        <f t="shared" si="42"/>
        <v>0</v>
      </c>
      <c r="K486" s="29">
        <f t="shared" si="43"/>
        <v>0</v>
      </c>
      <c r="L486" s="29">
        <f t="shared" si="44"/>
        <v>0</v>
      </c>
      <c r="M486" s="29">
        <f t="shared" si="45"/>
        <v>0</v>
      </c>
      <c r="N486" s="29">
        <f t="shared" si="46"/>
        <v>0</v>
      </c>
      <c r="O486" s="17">
        <f t="shared" si="47"/>
        <v>0</v>
      </c>
    </row>
    <row r="487" spans="1:15" s="9" customFormat="1" ht="15" x14ac:dyDescent="0.3">
      <c r="A487" s="18">
        <v>486</v>
      </c>
      <c r="B487" s="28" t="s">
        <v>1099</v>
      </c>
      <c r="C487" s="25" t="s">
        <v>318</v>
      </c>
      <c r="D487" s="26" t="s">
        <v>427</v>
      </c>
      <c r="E487" s="27">
        <v>13700</v>
      </c>
      <c r="F487" s="28"/>
      <c r="G487" s="28"/>
      <c r="H487" s="28"/>
      <c r="I487" s="28"/>
      <c r="J487" s="28">
        <f t="shared" si="42"/>
        <v>0</v>
      </c>
      <c r="K487" s="29">
        <f t="shared" si="43"/>
        <v>0</v>
      </c>
      <c r="L487" s="29">
        <f t="shared" si="44"/>
        <v>0</v>
      </c>
      <c r="M487" s="29">
        <f t="shared" si="45"/>
        <v>0</v>
      </c>
      <c r="N487" s="29">
        <f t="shared" si="46"/>
        <v>0</v>
      </c>
      <c r="O487" s="17">
        <f t="shared" si="47"/>
        <v>0</v>
      </c>
    </row>
    <row r="488" spans="1:15" s="9" customFormat="1" ht="15" x14ac:dyDescent="0.3">
      <c r="A488" s="11">
        <v>487</v>
      </c>
      <c r="B488" s="28" t="s">
        <v>1099</v>
      </c>
      <c r="C488" s="25" t="s">
        <v>319</v>
      </c>
      <c r="D488" s="26" t="s">
        <v>427</v>
      </c>
      <c r="E488" s="27">
        <v>23000</v>
      </c>
      <c r="F488" s="28"/>
      <c r="G488" s="28"/>
      <c r="H488" s="28"/>
      <c r="I488" s="28"/>
      <c r="J488" s="28">
        <f t="shared" si="42"/>
        <v>0</v>
      </c>
      <c r="K488" s="29">
        <f t="shared" si="43"/>
        <v>0</v>
      </c>
      <c r="L488" s="29">
        <f t="shared" si="44"/>
        <v>0</v>
      </c>
      <c r="M488" s="29">
        <f t="shared" si="45"/>
        <v>0</v>
      </c>
      <c r="N488" s="29">
        <f t="shared" si="46"/>
        <v>0</v>
      </c>
      <c r="O488" s="17">
        <f t="shared" si="47"/>
        <v>0</v>
      </c>
    </row>
    <row r="489" spans="1:15" s="9" customFormat="1" ht="15" x14ac:dyDescent="0.3">
      <c r="A489" s="18">
        <v>488</v>
      </c>
      <c r="B489" s="28" t="s">
        <v>1099</v>
      </c>
      <c r="C489" s="25" t="s">
        <v>320</v>
      </c>
      <c r="D489" s="26" t="s">
        <v>427</v>
      </c>
      <c r="E489" s="27">
        <v>4400</v>
      </c>
      <c r="F489" s="28"/>
      <c r="G489" s="28"/>
      <c r="H489" s="28"/>
      <c r="I489" s="28"/>
      <c r="J489" s="28">
        <f t="shared" si="42"/>
        <v>0</v>
      </c>
      <c r="K489" s="29">
        <f t="shared" si="43"/>
        <v>0</v>
      </c>
      <c r="L489" s="29">
        <f t="shared" si="44"/>
        <v>0</v>
      </c>
      <c r="M489" s="29">
        <f t="shared" si="45"/>
        <v>0</v>
      </c>
      <c r="N489" s="29">
        <f t="shared" si="46"/>
        <v>0</v>
      </c>
      <c r="O489" s="17">
        <f t="shared" si="47"/>
        <v>0</v>
      </c>
    </row>
    <row r="490" spans="1:15" s="9" customFormat="1" ht="15" x14ac:dyDescent="0.3">
      <c r="A490" s="11">
        <v>489</v>
      </c>
      <c r="B490" s="28" t="s">
        <v>1099</v>
      </c>
      <c r="C490" s="25" t="s">
        <v>321</v>
      </c>
      <c r="D490" s="26" t="s">
        <v>427</v>
      </c>
      <c r="E490" s="27">
        <v>800</v>
      </c>
      <c r="F490" s="28"/>
      <c r="G490" s="28"/>
      <c r="H490" s="28"/>
      <c r="I490" s="28"/>
      <c r="J490" s="28">
        <f t="shared" si="42"/>
        <v>0</v>
      </c>
      <c r="K490" s="29">
        <f t="shared" si="43"/>
        <v>0</v>
      </c>
      <c r="L490" s="29">
        <f t="shared" si="44"/>
        <v>0</v>
      </c>
      <c r="M490" s="29">
        <f t="shared" si="45"/>
        <v>0</v>
      </c>
      <c r="N490" s="29">
        <f t="shared" si="46"/>
        <v>0</v>
      </c>
      <c r="O490" s="17">
        <f t="shared" si="47"/>
        <v>0</v>
      </c>
    </row>
    <row r="491" spans="1:15" s="9" customFormat="1" ht="15" x14ac:dyDescent="0.3">
      <c r="A491" s="18">
        <v>490</v>
      </c>
      <c r="B491" s="28" t="s">
        <v>1099</v>
      </c>
      <c r="C491" s="25" t="s">
        <v>322</v>
      </c>
      <c r="D491" s="26" t="s">
        <v>427</v>
      </c>
      <c r="E491" s="27">
        <v>1300</v>
      </c>
      <c r="F491" s="28"/>
      <c r="G491" s="28"/>
      <c r="H491" s="28"/>
      <c r="I491" s="28"/>
      <c r="J491" s="28">
        <f t="shared" si="42"/>
        <v>0</v>
      </c>
      <c r="K491" s="29">
        <f t="shared" si="43"/>
        <v>0</v>
      </c>
      <c r="L491" s="29">
        <f t="shared" si="44"/>
        <v>0</v>
      </c>
      <c r="M491" s="29">
        <f t="shared" si="45"/>
        <v>0</v>
      </c>
      <c r="N491" s="29">
        <f t="shared" si="46"/>
        <v>0</v>
      </c>
      <c r="O491" s="17">
        <f t="shared" si="47"/>
        <v>0</v>
      </c>
    </row>
    <row r="492" spans="1:15" s="9" customFormat="1" ht="15" x14ac:dyDescent="0.3">
      <c r="A492" s="11">
        <v>491</v>
      </c>
      <c r="B492" s="28" t="s">
        <v>1099</v>
      </c>
      <c r="C492" s="25" t="s">
        <v>323</v>
      </c>
      <c r="D492" s="26" t="s">
        <v>427</v>
      </c>
      <c r="E492" s="27">
        <v>15700</v>
      </c>
      <c r="F492" s="28"/>
      <c r="G492" s="28"/>
      <c r="H492" s="28"/>
      <c r="I492" s="28"/>
      <c r="J492" s="28">
        <f t="shared" si="42"/>
        <v>0</v>
      </c>
      <c r="K492" s="29">
        <f t="shared" si="43"/>
        <v>0</v>
      </c>
      <c r="L492" s="29">
        <f t="shared" si="44"/>
        <v>0</v>
      </c>
      <c r="M492" s="29">
        <f t="shared" si="45"/>
        <v>0</v>
      </c>
      <c r="N492" s="29">
        <f t="shared" si="46"/>
        <v>0</v>
      </c>
      <c r="O492" s="17">
        <f t="shared" si="47"/>
        <v>0</v>
      </c>
    </row>
    <row r="493" spans="1:15" s="9" customFormat="1" ht="15" x14ac:dyDescent="0.3">
      <c r="A493" s="18">
        <v>492</v>
      </c>
      <c r="B493" s="28" t="s">
        <v>1099</v>
      </c>
      <c r="C493" s="25" t="s">
        <v>324</v>
      </c>
      <c r="D493" s="26" t="s">
        <v>427</v>
      </c>
      <c r="E493" s="27">
        <v>69600</v>
      </c>
      <c r="F493" s="28"/>
      <c r="G493" s="28"/>
      <c r="H493" s="28"/>
      <c r="I493" s="28"/>
      <c r="J493" s="28">
        <f t="shared" si="42"/>
        <v>0</v>
      </c>
      <c r="K493" s="29">
        <f t="shared" si="43"/>
        <v>0</v>
      </c>
      <c r="L493" s="29">
        <f t="shared" si="44"/>
        <v>0</v>
      </c>
      <c r="M493" s="29">
        <f t="shared" si="45"/>
        <v>0</v>
      </c>
      <c r="N493" s="29">
        <f t="shared" si="46"/>
        <v>0</v>
      </c>
      <c r="O493" s="17">
        <f t="shared" si="47"/>
        <v>0</v>
      </c>
    </row>
    <row r="494" spans="1:15" s="9" customFormat="1" ht="15" x14ac:dyDescent="0.3">
      <c r="A494" s="11">
        <v>493</v>
      </c>
      <c r="B494" s="28" t="s">
        <v>1099</v>
      </c>
      <c r="C494" s="25" t="s">
        <v>325</v>
      </c>
      <c r="D494" s="26" t="s">
        <v>427</v>
      </c>
      <c r="E494" s="27">
        <v>13700</v>
      </c>
      <c r="F494" s="28"/>
      <c r="G494" s="28"/>
      <c r="H494" s="28"/>
      <c r="I494" s="28"/>
      <c r="J494" s="28">
        <f t="shared" si="42"/>
        <v>0</v>
      </c>
      <c r="K494" s="29">
        <f t="shared" si="43"/>
        <v>0</v>
      </c>
      <c r="L494" s="29">
        <f t="shared" si="44"/>
        <v>0</v>
      </c>
      <c r="M494" s="29">
        <f t="shared" si="45"/>
        <v>0</v>
      </c>
      <c r="N494" s="29">
        <f t="shared" si="46"/>
        <v>0</v>
      </c>
      <c r="O494" s="17">
        <f t="shared" si="47"/>
        <v>0</v>
      </c>
    </row>
    <row r="495" spans="1:15" s="9" customFormat="1" ht="15" x14ac:dyDescent="0.3">
      <c r="A495" s="18">
        <v>494</v>
      </c>
      <c r="B495" s="28" t="s">
        <v>1099</v>
      </c>
      <c r="C495" s="25" t="s">
        <v>326</v>
      </c>
      <c r="D495" s="26" t="s">
        <v>427</v>
      </c>
      <c r="E495" s="27">
        <v>23000</v>
      </c>
      <c r="F495" s="28"/>
      <c r="G495" s="28"/>
      <c r="H495" s="28"/>
      <c r="I495" s="28"/>
      <c r="J495" s="28">
        <f t="shared" si="42"/>
        <v>0</v>
      </c>
      <c r="K495" s="29">
        <f t="shared" si="43"/>
        <v>0</v>
      </c>
      <c r="L495" s="29">
        <f t="shared" si="44"/>
        <v>0</v>
      </c>
      <c r="M495" s="29">
        <f t="shared" si="45"/>
        <v>0</v>
      </c>
      <c r="N495" s="29">
        <f t="shared" si="46"/>
        <v>0</v>
      </c>
      <c r="O495" s="17">
        <f t="shared" si="47"/>
        <v>0</v>
      </c>
    </row>
    <row r="496" spans="1:15" s="9" customFormat="1" ht="15" x14ac:dyDescent="0.3">
      <c r="A496" s="11">
        <v>495</v>
      </c>
      <c r="B496" s="28" t="s">
        <v>1099</v>
      </c>
      <c r="C496" s="25" t="s">
        <v>327</v>
      </c>
      <c r="D496" s="26" t="s">
        <v>427</v>
      </c>
      <c r="E496" s="27">
        <v>72500</v>
      </c>
      <c r="F496" s="28"/>
      <c r="G496" s="28"/>
      <c r="H496" s="28"/>
      <c r="I496" s="28"/>
      <c r="J496" s="28">
        <f t="shared" si="42"/>
        <v>0</v>
      </c>
      <c r="K496" s="29">
        <f t="shared" si="43"/>
        <v>0</v>
      </c>
      <c r="L496" s="29">
        <f t="shared" si="44"/>
        <v>0</v>
      </c>
      <c r="M496" s="29">
        <f t="shared" si="45"/>
        <v>0</v>
      </c>
      <c r="N496" s="29">
        <f t="shared" si="46"/>
        <v>0</v>
      </c>
      <c r="O496" s="17">
        <f t="shared" si="47"/>
        <v>0</v>
      </c>
    </row>
    <row r="497" spans="1:15" s="9" customFormat="1" ht="15" x14ac:dyDescent="0.3">
      <c r="A497" s="18">
        <v>496</v>
      </c>
      <c r="B497" s="28" t="s">
        <v>1099</v>
      </c>
      <c r="C497" s="25" t="s">
        <v>328</v>
      </c>
      <c r="D497" s="26" t="s">
        <v>427</v>
      </c>
      <c r="E497" s="27">
        <v>25000</v>
      </c>
      <c r="F497" s="28"/>
      <c r="G497" s="28"/>
      <c r="H497" s="28"/>
      <c r="I497" s="28"/>
      <c r="J497" s="28">
        <f t="shared" si="42"/>
        <v>0</v>
      </c>
      <c r="K497" s="29">
        <f t="shared" si="43"/>
        <v>0</v>
      </c>
      <c r="L497" s="29">
        <f t="shared" si="44"/>
        <v>0</v>
      </c>
      <c r="M497" s="29">
        <f t="shared" si="45"/>
        <v>0</v>
      </c>
      <c r="N497" s="29">
        <f t="shared" si="46"/>
        <v>0</v>
      </c>
      <c r="O497" s="17">
        <f t="shared" si="47"/>
        <v>0</v>
      </c>
    </row>
    <row r="498" spans="1:15" s="9" customFormat="1" ht="15" x14ac:dyDescent="0.3">
      <c r="A498" s="11">
        <v>497</v>
      </c>
      <c r="B498" s="28" t="s">
        <v>1099</v>
      </c>
      <c r="C498" s="25" t="s">
        <v>329</v>
      </c>
      <c r="D498" s="26" t="s">
        <v>427</v>
      </c>
      <c r="E498" s="27">
        <v>13700</v>
      </c>
      <c r="F498" s="28"/>
      <c r="G498" s="28"/>
      <c r="H498" s="28"/>
      <c r="I498" s="28"/>
      <c r="J498" s="28">
        <f t="shared" si="42"/>
        <v>0</v>
      </c>
      <c r="K498" s="29">
        <f t="shared" si="43"/>
        <v>0</v>
      </c>
      <c r="L498" s="29">
        <f t="shared" si="44"/>
        <v>0</v>
      </c>
      <c r="M498" s="29">
        <f t="shared" si="45"/>
        <v>0</v>
      </c>
      <c r="N498" s="29">
        <f t="shared" si="46"/>
        <v>0</v>
      </c>
      <c r="O498" s="17">
        <f t="shared" si="47"/>
        <v>0</v>
      </c>
    </row>
    <row r="499" spans="1:15" s="9" customFormat="1" ht="15" x14ac:dyDescent="0.3">
      <c r="A499" s="18">
        <v>498</v>
      </c>
      <c r="B499" s="28" t="s">
        <v>1099</v>
      </c>
      <c r="C499" s="25" t="s">
        <v>330</v>
      </c>
      <c r="D499" s="26" t="s">
        <v>427</v>
      </c>
      <c r="E499" s="27">
        <v>1800</v>
      </c>
      <c r="F499" s="28"/>
      <c r="G499" s="28"/>
      <c r="H499" s="28"/>
      <c r="I499" s="28"/>
      <c r="J499" s="28">
        <f t="shared" si="42"/>
        <v>0</v>
      </c>
      <c r="K499" s="29">
        <f t="shared" si="43"/>
        <v>0</v>
      </c>
      <c r="L499" s="29">
        <f t="shared" si="44"/>
        <v>0</v>
      </c>
      <c r="M499" s="29">
        <f t="shared" si="45"/>
        <v>0</v>
      </c>
      <c r="N499" s="29">
        <f t="shared" si="46"/>
        <v>0</v>
      </c>
      <c r="O499" s="17">
        <f t="shared" si="47"/>
        <v>0</v>
      </c>
    </row>
    <row r="500" spans="1:15" s="9" customFormat="1" ht="15" x14ac:dyDescent="0.3">
      <c r="A500" s="11">
        <v>499</v>
      </c>
      <c r="B500" s="28" t="s">
        <v>1099</v>
      </c>
      <c r="C500" s="25" t="s">
        <v>331</v>
      </c>
      <c r="D500" s="26" t="s">
        <v>427</v>
      </c>
      <c r="E500" s="27">
        <v>13700</v>
      </c>
      <c r="F500" s="28"/>
      <c r="G500" s="28"/>
      <c r="H500" s="28"/>
      <c r="I500" s="28"/>
      <c r="J500" s="28">
        <f t="shared" si="42"/>
        <v>0</v>
      </c>
      <c r="K500" s="29">
        <f t="shared" si="43"/>
        <v>0</v>
      </c>
      <c r="L500" s="29">
        <f t="shared" si="44"/>
        <v>0</v>
      </c>
      <c r="M500" s="29">
        <f t="shared" si="45"/>
        <v>0</v>
      </c>
      <c r="N500" s="29">
        <f t="shared" si="46"/>
        <v>0</v>
      </c>
      <c r="O500" s="17">
        <f t="shared" si="47"/>
        <v>0</v>
      </c>
    </row>
    <row r="501" spans="1:15" s="9" customFormat="1" ht="15" x14ac:dyDescent="0.3">
      <c r="A501" s="18">
        <v>500</v>
      </c>
      <c r="B501" s="19" t="s">
        <v>1099</v>
      </c>
      <c r="C501" s="20" t="s">
        <v>332</v>
      </c>
      <c r="D501" s="21" t="s">
        <v>427</v>
      </c>
      <c r="E501" s="22">
        <v>26000</v>
      </c>
      <c r="F501" s="19"/>
      <c r="G501" s="19"/>
      <c r="H501" s="19"/>
      <c r="I501" s="19"/>
      <c r="J501" s="19">
        <f t="shared" si="42"/>
        <v>0</v>
      </c>
      <c r="K501" s="23">
        <f t="shared" si="43"/>
        <v>0</v>
      </c>
      <c r="L501" s="23">
        <f t="shared" si="44"/>
        <v>0</v>
      </c>
      <c r="M501" s="23">
        <f t="shared" si="45"/>
        <v>0</v>
      </c>
      <c r="N501" s="23">
        <f t="shared" si="46"/>
        <v>0</v>
      </c>
      <c r="O501" s="17">
        <f t="shared" si="47"/>
        <v>0</v>
      </c>
    </row>
    <row r="502" spans="1:15" s="9" customFormat="1" ht="15" x14ac:dyDescent="0.3">
      <c r="A502" s="11">
        <v>501</v>
      </c>
      <c r="B502" s="24" t="s">
        <v>1099</v>
      </c>
      <c r="C502" s="25" t="s">
        <v>333</v>
      </c>
      <c r="D502" s="26" t="s">
        <v>427</v>
      </c>
      <c r="E502" s="27">
        <v>74500</v>
      </c>
      <c r="F502" s="28">
        <v>1</v>
      </c>
      <c r="G502" s="28"/>
      <c r="H502" s="28"/>
      <c r="I502" s="28"/>
      <c r="J502" s="28">
        <f t="shared" si="42"/>
        <v>1</v>
      </c>
      <c r="K502" s="29">
        <f t="shared" si="43"/>
        <v>74500</v>
      </c>
      <c r="L502" s="29">
        <f t="shared" si="44"/>
        <v>0</v>
      </c>
      <c r="M502" s="29">
        <f t="shared" si="45"/>
        <v>0</v>
      </c>
      <c r="N502" s="29">
        <f t="shared" si="46"/>
        <v>0</v>
      </c>
      <c r="O502" s="29">
        <f t="shared" si="47"/>
        <v>74500</v>
      </c>
    </row>
    <row r="503" spans="1:15" s="9" customFormat="1" ht="15" x14ac:dyDescent="0.3">
      <c r="A503" s="18">
        <v>502</v>
      </c>
      <c r="B503" s="12" t="s">
        <v>1100</v>
      </c>
      <c r="C503" s="40" t="s">
        <v>334</v>
      </c>
      <c r="D503" s="14" t="s">
        <v>427</v>
      </c>
      <c r="E503" s="15">
        <v>23000</v>
      </c>
      <c r="F503" s="12"/>
      <c r="G503" s="12"/>
      <c r="H503" s="12"/>
      <c r="I503" s="12"/>
      <c r="J503" s="12">
        <f t="shared" si="42"/>
        <v>0</v>
      </c>
      <c r="K503" s="16">
        <f t="shared" si="43"/>
        <v>0</v>
      </c>
      <c r="L503" s="16">
        <f t="shared" si="44"/>
        <v>0</v>
      </c>
      <c r="M503" s="16">
        <f t="shared" si="45"/>
        <v>0</v>
      </c>
      <c r="N503" s="16">
        <f t="shared" si="46"/>
        <v>0</v>
      </c>
      <c r="O503" s="17">
        <f t="shared" si="47"/>
        <v>0</v>
      </c>
    </row>
    <row r="504" spans="1:15" s="9" customFormat="1" ht="15" x14ac:dyDescent="0.3">
      <c r="A504" s="11">
        <v>503</v>
      </c>
      <c r="B504" s="28" t="s">
        <v>1100</v>
      </c>
      <c r="C504" s="42" t="s">
        <v>335</v>
      </c>
      <c r="D504" s="26" t="s">
        <v>427</v>
      </c>
      <c r="E504" s="27">
        <v>4400</v>
      </c>
      <c r="F504" s="28"/>
      <c r="G504" s="28"/>
      <c r="H504" s="28"/>
      <c r="I504" s="28"/>
      <c r="J504" s="28">
        <f t="shared" si="42"/>
        <v>0</v>
      </c>
      <c r="K504" s="29">
        <f t="shared" si="43"/>
        <v>0</v>
      </c>
      <c r="L504" s="29">
        <f t="shared" si="44"/>
        <v>0</v>
      </c>
      <c r="M504" s="29">
        <f t="shared" si="45"/>
        <v>0</v>
      </c>
      <c r="N504" s="29">
        <f t="shared" si="46"/>
        <v>0</v>
      </c>
      <c r="O504" s="17">
        <f t="shared" si="47"/>
        <v>0</v>
      </c>
    </row>
    <row r="505" spans="1:15" s="9" customFormat="1" ht="15" x14ac:dyDescent="0.3">
      <c r="A505" s="18">
        <v>504</v>
      </c>
      <c r="B505" s="28" t="s">
        <v>1100</v>
      </c>
      <c r="C505" s="42" t="s">
        <v>336</v>
      </c>
      <c r="D505" s="26" t="s">
        <v>427</v>
      </c>
      <c r="E505" s="27">
        <v>2400</v>
      </c>
      <c r="F505" s="28"/>
      <c r="G505" s="28"/>
      <c r="H505" s="28"/>
      <c r="I505" s="28"/>
      <c r="J505" s="28">
        <f t="shared" si="42"/>
        <v>0</v>
      </c>
      <c r="K505" s="29">
        <f t="shared" si="43"/>
        <v>0</v>
      </c>
      <c r="L505" s="29">
        <f t="shared" si="44"/>
        <v>0</v>
      </c>
      <c r="M505" s="29">
        <f t="shared" si="45"/>
        <v>0</v>
      </c>
      <c r="N505" s="29">
        <f t="shared" si="46"/>
        <v>0</v>
      </c>
      <c r="O505" s="17">
        <f t="shared" si="47"/>
        <v>0</v>
      </c>
    </row>
    <row r="506" spans="1:15" s="9" customFormat="1" ht="15" x14ac:dyDescent="0.3">
      <c r="A506" s="11">
        <v>505</v>
      </c>
      <c r="B506" s="28" t="s">
        <v>1100</v>
      </c>
      <c r="C506" s="42" t="s">
        <v>337</v>
      </c>
      <c r="D506" s="26" t="s">
        <v>427</v>
      </c>
      <c r="E506" s="27">
        <v>18600</v>
      </c>
      <c r="F506" s="28"/>
      <c r="G506" s="28"/>
      <c r="H506" s="28"/>
      <c r="I506" s="28"/>
      <c r="J506" s="28">
        <f t="shared" si="42"/>
        <v>0</v>
      </c>
      <c r="K506" s="29">
        <f t="shared" si="43"/>
        <v>0</v>
      </c>
      <c r="L506" s="29">
        <f t="shared" si="44"/>
        <v>0</v>
      </c>
      <c r="M506" s="29">
        <f t="shared" si="45"/>
        <v>0</v>
      </c>
      <c r="N506" s="29">
        <f t="shared" si="46"/>
        <v>0</v>
      </c>
      <c r="O506" s="17">
        <f t="shared" si="47"/>
        <v>0</v>
      </c>
    </row>
    <row r="507" spans="1:15" s="9" customFormat="1" ht="15" x14ac:dyDescent="0.3">
      <c r="A507" s="18">
        <v>506</v>
      </c>
      <c r="B507" s="28" t="s">
        <v>1100</v>
      </c>
      <c r="C507" s="42" t="s">
        <v>338</v>
      </c>
      <c r="D507" s="26" t="s">
        <v>427</v>
      </c>
      <c r="E507" s="27">
        <v>37300</v>
      </c>
      <c r="F507" s="28"/>
      <c r="G507" s="28"/>
      <c r="H507" s="28"/>
      <c r="I507" s="28"/>
      <c r="J507" s="28">
        <f t="shared" si="42"/>
        <v>0</v>
      </c>
      <c r="K507" s="29">
        <f t="shared" si="43"/>
        <v>0</v>
      </c>
      <c r="L507" s="29">
        <f t="shared" si="44"/>
        <v>0</v>
      </c>
      <c r="M507" s="29">
        <f t="shared" si="45"/>
        <v>0</v>
      </c>
      <c r="N507" s="29">
        <f t="shared" si="46"/>
        <v>0</v>
      </c>
      <c r="O507" s="17">
        <f t="shared" si="47"/>
        <v>0</v>
      </c>
    </row>
    <row r="508" spans="1:15" s="9" customFormat="1" ht="15" x14ac:dyDescent="0.3">
      <c r="A508" s="11">
        <v>507</v>
      </c>
      <c r="B508" s="28" t="s">
        <v>1100</v>
      </c>
      <c r="C508" s="42" t="s">
        <v>339</v>
      </c>
      <c r="D508" s="26" t="s">
        <v>427</v>
      </c>
      <c r="E508" s="27">
        <v>4400</v>
      </c>
      <c r="F508" s="28"/>
      <c r="G508" s="28"/>
      <c r="H508" s="28"/>
      <c r="I508" s="28"/>
      <c r="J508" s="28">
        <f t="shared" si="42"/>
        <v>0</v>
      </c>
      <c r="K508" s="29">
        <f t="shared" si="43"/>
        <v>0</v>
      </c>
      <c r="L508" s="29">
        <f t="shared" si="44"/>
        <v>0</v>
      </c>
      <c r="M508" s="29">
        <f t="shared" si="45"/>
        <v>0</v>
      </c>
      <c r="N508" s="29">
        <f t="shared" si="46"/>
        <v>0</v>
      </c>
      <c r="O508" s="17">
        <f t="shared" si="47"/>
        <v>0</v>
      </c>
    </row>
    <row r="509" spans="1:15" s="9" customFormat="1" ht="15" x14ac:dyDescent="0.3">
      <c r="A509" s="18">
        <v>508</v>
      </c>
      <c r="B509" s="28" t="s">
        <v>1100</v>
      </c>
      <c r="C509" s="42" t="s">
        <v>340</v>
      </c>
      <c r="D509" s="26" t="s">
        <v>427</v>
      </c>
      <c r="E509" s="27">
        <v>4400</v>
      </c>
      <c r="F509" s="28"/>
      <c r="G509" s="28"/>
      <c r="H509" s="28"/>
      <c r="I509" s="28"/>
      <c r="J509" s="28">
        <f t="shared" si="42"/>
        <v>0</v>
      </c>
      <c r="K509" s="29">
        <f t="shared" si="43"/>
        <v>0</v>
      </c>
      <c r="L509" s="29">
        <f t="shared" si="44"/>
        <v>0</v>
      </c>
      <c r="M509" s="29">
        <f t="shared" si="45"/>
        <v>0</v>
      </c>
      <c r="N509" s="29">
        <f t="shared" si="46"/>
        <v>0</v>
      </c>
      <c r="O509" s="17">
        <f t="shared" si="47"/>
        <v>0</v>
      </c>
    </row>
    <row r="510" spans="1:15" s="9" customFormat="1" ht="15" x14ac:dyDescent="0.3">
      <c r="A510" s="11">
        <v>509</v>
      </c>
      <c r="B510" s="28" t="s">
        <v>1100</v>
      </c>
      <c r="C510" s="42" t="s">
        <v>341</v>
      </c>
      <c r="D510" s="26" t="s">
        <v>427</v>
      </c>
      <c r="E510" s="27">
        <v>120600</v>
      </c>
      <c r="F510" s="28"/>
      <c r="G510" s="28"/>
      <c r="H510" s="28"/>
      <c r="I510" s="28"/>
      <c r="J510" s="28">
        <f t="shared" si="42"/>
        <v>0</v>
      </c>
      <c r="K510" s="29">
        <f t="shared" si="43"/>
        <v>0</v>
      </c>
      <c r="L510" s="29">
        <f t="shared" si="44"/>
        <v>0</v>
      </c>
      <c r="M510" s="29">
        <f t="shared" si="45"/>
        <v>0</v>
      </c>
      <c r="N510" s="29">
        <f t="shared" si="46"/>
        <v>0</v>
      </c>
      <c r="O510" s="17">
        <f t="shared" si="47"/>
        <v>0</v>
      </c>
    </row>
    <row r="511" spans="1:15" s="9" customFormat="1" ht="15" x14ac:dyDescent="0.3">
      <c r="A511" s="18">
        <v>510</v>
      </c>
      <c r="B511" s="28" t="s">
        <v>1100</v>
      </c>
      <c r="C511" s="42" t="s">
        <v>342</v>
      </c>
      <c r="D511" s="26" t="s">
        <v>427</v>
      </c>
      <c r="E511" s="27">
        <v>1800</v>
      </c>
      <c r="F511" s="28"/>
      <c r="G511" s="28"/>
      <c r="H511" s="28"/>
      <c r="I511" s="28"/>
      <c r="J511" s="28">
        <f t="shared" si="42"/>
        <v>0</v>
      </c>
      <c r="K511" s="29">
        <f t="shared" si="43"/>
        <v>0</v>
      </c>
      <c r="L511" s="29">
        <f t="shared" si="44"/>
        <v>0</v>
      </c>
      <c r="M511" s="29">
        <f t="shared" si="45"/>
        <v>0</v>
      </c>
      <c r="N511" s="29">
        <f t="shared" si="46"/>
        <v>0</v>
      </c>
      <c r="O511" s="17">
        <f t="shared" si="47"/>
        <v>0</v>
      </c>
    </row>
    <row r="512" spans="1:15" s="9" customFormat="1" ht="30" x14ac:dyDescent="0.3">
      <c r="A512" s="11">
        <v>511</v>
      </c>
      <c r="B512" s="28" t="s">
        <v>1100</v>
      </c>
      <c r="C512" s="42" t="s">
        <v>343</v>
      </c>
      <c r="D512" s="26" t="s">
        <v>427</v>
      </c>
      <c r="E512" s="27">
        <v>32400</v>
      </c>
      <c r="F512" s="28"/>
      <c r="G512" s="28"/>
      <c r="H512" s="28"/>
      <c r="I512" s="28"/>
      <c r="J512" s="28">
        <f t="shared" si="42"/>
        <v>0</v>
      </c>
      <c r="K512" s="29">
        <f t="shared" si="43"/>
        <v>0</v>
      </c>
      <c r="L512" s="29">
        <f t="shared" si="44"/>
        <v>0</v>
      </c>
      <c r="M512" s="29">
        <f t="shared" si="45"/>
        <v>0</v>
      </c>
      <c r="N512" s="29">
        <f t="shared" si="46"/>
        <v>0</v>
      </c>
      <c r="O512" s="17">
        <f t="shared" si="47"/>
        <v>0</v>
      </c>
    </row>
    <row r="513" spans="1:15" s="9" customFormat="1" ht="30" x14ac:dyDescent="0.3">
      <c r="A513" s="18">
        <v>512</v>
      </c>
      <c r="B513" s="28" t="s">
        <v>1100</v>
      </c>
      <c r="C513" s="42" t="s">
        <v>344</v>
      </c>
      <c r="D513" s="26" t="s">
        <v>427</v>
      </c>
      <c r="E513" s="27">
        <v>6400</v>
      </c>
      <c r="F513" s="28"/>
      <c r="G513" s="28"/>
      <c r="H513" s="28"/>
      <c r="I513" s="28"/>
      <c r="J513" s="28">
        <f t="shared" si="42"/>
        <v>0</v>
      </c>
      <c r="K513" s="29">
        <f t="shared" si="43"/>
        <v>0</v>
      </c>
      <c r="L513" s="29">
        <f t="shared" si="44"/>
        <v>0</v>
      </c>
      <c r="M513" s="29">
        <f t="shared" si="45"/>
        <v>0</v>
      </c>
      <c r="N513" s="29">
        <f t="shared" si="46"/>
        <v>0</v>
      </c>
      <c r="O513" s="17">
        <f t="shared" si="47"/>
        <v>0</v>
      </c>
    </row>
    <row r="514" spans="1:15" s="9" customFormat="1" ht="30" x14ac:dyDescent="0.3">
      <c r="A514" s="11">
        <v>513</v>
      </c>
      <c r="B514" s="28" t="s">
        <v>1100</v>
      </c>
      <c r="C514" s="42" t="s">
        <v>345</v>
      </c>
      <c r="D514" s="26" t="s">
        <v>427</v>
      </c>
      <c r="E514" s="27">
        <v>27500</v>
      </c>
      <c r="F514" s="28"/>
      <c r="G514" s="28"/>
      <c r="H514" s="28"/>
      <c r="I514" s="28"/>
      <c r="J514" s="28">
        <f t="shared" ref="J514:J577" si="48">SUM(F514:I514)</f>
        <v>0</v>
      </c>
      <c r="K514" s="29">
        <f t="shared" ref="K514:K577" si="49">+F514*E514</f>
        <v>0</v>
      </c>
      <c r="L514" s="29">
        <f t="shared" ref="L514:L577" si="50">+G514*E514</f>
        <v>0</v>
      </c>
      <c r="M514" s="29">
        <f t="shared" ref="M514:M577" si="51">+H514*E514</f>
        <v>0</v>
      </c>
      <c r="N514" s="29">
        <f t="shared" ref="N514:N577" si="52">+I514*E514</f>
        <v>0</v>
      </c>
      <c r="O514" s="17">
        <f t="shared" ref="O514:O577" si="53">SUM(K514:N514)</f>
        <v>0</v>
      </c>
    </row>
    <row r="515" spans="1:15" s="9" customFormat="1" ht="15" x14ac:dyDescent="0.3">
      <c r="A515" s="18">
        <v>514</v>
      </c>
      <c r="B515" s="28" t="s">
        <v>1100</v>
      </c>
      <c r="C515" s="42" t="s">
        <v>346</v>
      </c>
      <c r="D515" s="26" t="s">
        <v>427</v>
      </c>
      <c r="E515" s="27">
        <v>3400</v>
      </c>
      <c r="F515" s="28"/>
      <c r="G515" s="28"/>
      <c r="H515" s="28"/>
      <c r="I515" s="28"/>
      <c r="J515" s="28">
        <f t="shared" si="48"/>
        <v>0</v>
      </c>
      <c r="K515" s="29">
        <f t="shared" si="49"/>
        <v>0</v>
      </c>
      <c r="L515" s="29">
        <f t="shared" si="50"/>
        <v>0</v>
      </c>
      <c r="M515" s="29">
        <f t="shared" si="51"/>
        <v>0</v>
      </c>
      <c r="N515" s="29">
        <f t="shared" si="52"/>
        <v>0</v>
      </c>
      <c r="O515" s="17">
        <f t="shared" si="53"/>
        <v>0</v>
      </c>
    </row>
    <row r="516" spans="1:15" s="9" customFormat="1" ht="15" x14ac:dyDescent="0.3">
      <c r="A516" s="11">
        <v>515</v>
      </c>
      <c r="B516" s="28" t="s">
        <v>1100</v>
      </c>
      <c r="C516" s="42" t="s">
        <v>347</v>
      </c>
      <c r="D516" s="26" t="s">
        <v>427</v>
      </c>
      <c r="E516" s="27">
        <v>2400</v>
      </c>
      <c r="F516" s="28"/>
      <c r="G516" s="28"/>
      <c r="H516" s="28"/>
      <c r="I516" s="28"/>
      <c r="J516" s="28">
        <f t="shared" si="48"/>
        <v>0</v>
      </c>
      <c r="K516" s="29">
        <f t="shared" si="49"/>
        <v>0</v>
      </c>
      <c r="L516" s="29">
        <f t="shared" si="50"/>
        <v>0</v>
      </c>
      <c r="M516" s="29">
        <f t="shared" si="51"/>
        <v>0</v>
      </c>
      <c r="N516" s="29">
        <f t="shared" si="52"/>
        <v>0</v>
      </c>
      <c r="O516" s="17">
        <f t="shared" si="53"/>
        <v>0</v>
      </c>
    </row>
    <row r="517" spans="1:15" s="9" customFormat="1" ht="15" x14ac:dyDescent="0.3">
      <c r="A517" s="18">
        <v>516</v>
      </c>
      <c r="B517" s="28" t="s">
        <v>1100</v>
      </c>
      <c r="C517" s="42" t="s">
        <v>348</v>
      </c>
      <c r="D517" s="26" t="s">
        <v>427</v>
      </c>
      <c r="E517" s="27">
        <v>800</v>
      </c>
      <c r="F517" s="28"/>
      <c r="G517" s="28"/>
      <c r="H517" s="28"/>
      <c r="I517" s="28"/>
      <c r="J517" s="28">
        <f t="shared" si="48"/>
        <v>0</v>
      </c>
      <c r="K517" s="29">
        <f t="shared" si="49"/>
        <v>0</v>
      </c>
      <c r="L517" s="29">
        <f t="shared" si="50"/>
        <v>0</v>
      </c>
      <c r="M517" s="29">
        <f t="shared" si="51"/>
        <v>0</v>
      </c>
      <c r="N517" s="29">
        <f t="shared" si="52"/>
        <v>0</v>
      </c>
      <c r="O517" s="17">
        <f t="shared" si="53"/>
        <v>0</v>
      </c>
    </row>
    <row r="518" spans="1:15" s="9" customFormat="1" ht="15" x14ac:dyDescent="0.3">
      <c r="A518" s="11">
        <v>517</v>
      </c>
      <c r="B518" s="28" t="s">
        <v>1100</v>
      </c>
      <c r="C518" s="42" t="s">
        <v>349</v>
      </c>
      <c r="D518" s="26" t="s">
        <v>427</v>
      </c>
      <c r="E518" s="27">
        <v>8800</v>
      </c>
      <c r="F518" s="28"/>
      <c r="G518" s="28"/>
      <c r="H518" s="28"/>
      <c r="I518" s="28"/>
      <c r="J518" s="28">
        <f t="shared" si="48"/>
        <v>0</v>
      </c>
      <c r="K518" s="29">
        <f t="shared" si="49"/>
        <v>0</v>
      </c>
      <c r="L518" s="29">
        <f t="shared" si="50"/>
        <v>0</v>
      </c>
      <c r="M518" s="29">
        <f t="shared" si="51"/>
        <v>0</v>
      </c>
      <c r="N518" s="29">
        <f t="shared" si="52"/>
        <v>0</v>
      </c>
      <c r="O518" s="17">
        <f t="shared" si="53"/>
        <v>0</v>
      </c>
    </row>
    <row r="519" spans="1:15" s="9" customFormat="1" ht="15" x14ac:dyDescent="0.3">
      <c r="A519" s="18">
        <v>518</v>
      </c>
      <c r="B519" s="28" t="s">
        <v>1100</v>
      </c>
      <c r="C519" s="42" t="s">
        <v>350</v>
      </c>
      <c r="D519" s="26" t="s">
        <v>427</v>
      </c>
      <c r="E519" s="27">
        <v>1700</v>
      </c>
      <c r="F519" s="28"/>
      <c r="G519" s="28"/>
      <c r="H519" s="28"/>
      <c r="I519" s="28"/>
      <c r="J519" s="28">
        <f t="shared" si="48"/>
        <v>0</v>
      </c>
      <c r="K519" s="29">
        <f t="shared" si="49"/>
        <v>0</v>
      </c>
      <c r="L519" s="29">
        <f t="shared" si="50"/>
        <v>0</v>
      </c>
      <c r="M519" s="29">
        <f t="shared" si="51"/>
        <v>0</v>
      </c>
      <c r="N519" s="29">
        <f t="shared" si="52"/>
        <v>0</v>
      </c>
      <c r="O519" s="17">
        <f t="shared" si="53"/>
        <v>0</v>
      </c>
    </row>
    <row r="520" spans="1:15" s="9" customFormat="1" ht="15" x14ac:dyDescent="0.3">
      <c r="A520" s="11">
        <v>519</v>
      </c>
      <c r="B520" s="28" t="s">
        <v>1100</v>
      </c>
      <c r="C520" s="42" t="s">
        <v>351</v>
      </c>
      <c r="D520" s="26" t="s">
        <v>427</v>
      </c>
      <c r="E520" s="27">
        <v>23000</v>
      </c>
      <c r="F520" s="28"/>
      <c r="G520" s="28"/>
      <c r="H520" s="28"/>
      <c r="I520" s="28"/>
      <c r="J520" s="28">
        <f t="shared" si="48"/>
        <v>0</v>
      </c>
      <c r="K520" s="29">
        <f t="shared" si="49"/>
        <v>0</v>
      </c>
      <c r="L520" s="29">
        <f t="shared" si="50"/>
        <v>0</v>
      </c>
      <c r="M520" s="29">
        <f t="shared" si="51"/>
        <v>0</v>
      </c>
      <c r="N520" s="29">
        <f t="shared" si="52"/>
        <v>0</v>
      </c>
      <c r="O520" s="17">
        <f t="shared" si="53"/>
        <v>0</v>
      </c>
    </row>
    <row r="521" spans="1:15" s="9" customFormat="1" ht="15" x14ac:dyDescent="0.3">
      <c r="A521" s="18">
        <v>520</v>
      </c>
      <c r="B521" s="28" t="s">
        <v>1100</v>
      </c>
      <c r="C521" s="42" t="s">
        <v>352</v>
      </c>
      <c r="D521" s="26" t="s">
        <v>427</v>
      </c>
      <c r="E521" s="27">
        <v>1800</v>
      </c>
      <c r="F521" s="28"/>
      <c r="G521" s="28"/>
      <c r="H521" s="28"/>
      <c r="I521" s="28"/>
      <c r="J521" s="28">
        <f t="shared" si="48"/>
        <v>0</v>
      </c>
      <c r="K521" s="29">
        <f t="shared" si="49"/>
        <v>0</v>
      </c>
      <c r="L521" s="29">
        <f t="shared" si="50"/>
        <v>0</v>
      </c>
      <c r="M521" s="29">
        <f t="shared" si="51"/>
        <v>0</v>
      </c>
      <c r="N521" s="29">
        <f t="shared" si="52"/>
        <v>0</v>
      </c>
      <c r="O521" s="17">
        <f t="shared" si="53"/>
        <v>0</v>
      </c>
    </row>
    <row r="522" spans="1:15" s="9" customFormat="1" ht="15" x14ac:dyDescent="0.3">
      <c r="A522" s="11">
        <v>521</v>
      </c>
      <c r="B522" s="28" t="s">
        <v>1100</v>
      </c>
      <c r="C522" s="42" t="s">
        <v>353</v>
      </c>
      <c r="D522" s="26" t="s">
        <v>427</v>
      </c>
      <c r="E522" s="27">
        <v>12700</v>
      </c>
      <c r="F522" s="28"/>
      <c r="G522" s="28"/>
      <c r="H522" s="28"/>
      <c r="I522" s="28"/>
      <c r="J522" s="28">
        <f t="shared" si="48"/>
        <v>0</v>
      </c>
      <c r="K522" s="29">
        <f t="shared" si="49"/>
        <v>0</v>
      </c>
      <c r="L522" s="29">
        <f t="shared" si="50"/>
        <v>0</v>
      </c>
      <c r="M522" s="29">
        <f t="shared" si="51"/>
        <v>0</v>
      </c>
      <c r="N522" s="29">
        <f t="shared" si="52"/>
        <v>0</v>
      </c>
      <c r="O522" s="17">
        <f t="shared" si="53"/>
        <v>0</v>
      </c>
    </row>
    <row r="523" spans="1:15" s="9" customFormat="1" ht="15" x14ac:dyDescent="0.3">
      <c r="A523" s="18">
        <v>522</v>
      </c>
      <c r="B523" s="28" t="s">
        <v>1100</v>
      </c>
      <c r="C523" s="42" t="s">
        <v>354</v>
      </c>
      <c r="D523" s="26" t="s">
        <v>427</v>
      </c>
      <c r="E523" s="27">
        <v>30900</v>
      </c>
      <c r="F523" s="28"/>
      <c r="G523" s="28"/>
      <c r="H523" s="28"/>
      <c r="I523" s="28"/>
      <c r="J523" s="28">
        <f t="shared" si="48"/>
        <v>0</v>
      </c>
      <c r="K523" s="29">
        <f t="shared" si="49"/>
        <v>0</v>
      </c>
      <c r="L523" s="29">
        <f t="shared" si="50"/>
        <v>0</v>
      </c>
      <c r="M523" s="29">
        <f t="shared" si="51"/>
        <v>0</v>
      </c>
      <c r="N523" s="29">
        <f t="shared" si="52"/>
        <v>0</v>
      </c>
      <c r="O523" s="17">
        <f t="shared" si="53"/>
        <v>0</v>
      </c>
    </row>
    <row r="524" spans="1:15" s="9" customFormat="1" ht="15" x14ac:dyDescent="0.3">
      <c r="A524" s="11">
        <v>523</v>
      </c>
      <c r="B524" s="28" t="s">
        <v>1100</v>
      </c>
      <c r="C524" s="42" t="s">
        <v>355</v>
      </c>
      <c r="D524" s="26" t="s">
        <v>427</v>
      </c>
      <c r="E524" s="27">
        <v>93100</v>
      </c>
      <c r="F524" s="28"/>
      <c r="G524" s="28"/>
      <c r="H524" s="28"/>
      <c r="I524" s="28"/>
      <c r="J524" s="28">
        <f t="shared" si="48"/>
        <v>0</v>
      </c>
      <c r="K524" s="29">
        <f t="shared" si="49"/>
        <v>0</v>
      </c>
      <c r="L524" s="29">
        <f t="shared" si="50"/>
        <v>0</v>
      </c>
      <c r="M524" s="29">
        <f t="shared" si="51"/>
        <v>0</v>
      </c>
      <c r="N524" s="29">
        <f t="shared" si="52"/>
        <v>0</v>
      </c>
      <c r="O524" s="17">
        <f t="shared" si="53"/>
        <v>0</v>
      </c>
    </row>
    <row r="525" spans="1:15" s="9" customFormat="1" ht="30" x14ac:dyDescent="0.3">
      <c r="A525" s="18">
        <v>524</v>
      </c>
      <c r="B525" s="28" t="s">
        <v>1100</v>
      </c>
      <c r="C525" s="42" t="s">
        <v>356</v>
      </c>
      <c r="D525" s="26" t="s">
        <v>427</v>
      </c>
      <c r="E525" s="27">
        <v>1800</v>
      </c>
      <c r="F525" s="28"/>
      <c r="G525" s="28"/>
      <c r="H525" s="28"/>
      <c r="I525" s="28"/>
      <c r="J525" s="28">
        <f t="shared" si="48"/>
        <v>0</v>
      </c>
      <c r="K525" s="29">
        <f t="shared" si="49"/>
        <v>0</v>
      </c>
      <c r="L525" s="29">
        <f t="shared" si="50"/>
        <v>0</v>
      </c>
      <c r="M525" s="29">
        <f t="shared" si="51"/>
        <v>0</v>
      </c>
      <c r="N525" s="29">
        <f t="shared" si="52"/>
        <v>0</v>
      </c>
      <c r="O525" s="17">
        <f t="shared" si="53"/>
        <v>0</v>
      </c>
    </row>
    <row r="526" spans="1:15" s="9" customFormat="1" ht="15" x14ac:dyDescent="0.3">
      <c r="A526" s="11">
        <v>525</v>
      </c>
      <c r="B526" s="28" t="s">
        <v>1100</v>
      </c>
      <c r="C526" s="42" t="s">
        <v>357</v>
      </c>
      <c r="D526" s="26" t="s">
        <v>427</v>
      </c>
      <c r="E526" s="27">
        <v>21600</v>
      </c>
      <c r="F526" s="28"/>
      <c r="G526" s="28"/>
      <c r="H526" s="28"/>
      <c r="I526" s="28"/>
      <c r="J526" s="28">
        <f t="shared" si="48"/>
        <v>0</v>
      </c>
      <c r="K526" s="29">
        <f t="shared" si="49"/>
        <v>0</v>
      </c>
      <c r="L526" s="29">
        <f t="shared" si="50"/>
        <v>0</v>
      </c>
      <c r="M526" s="29">
        <f t="shared" si="51"/>
        <v>0</v>
      </c>
      <c r="N526" s="29">
        <f t="shared" si="52"/>
        <v>0</v>
      </c>
      <c r="O526" s="17">
        <f t="shared" si="53"/>
        <v>0</v>
      </c>
    </row>
    <row r="527" spans="1:15" s="9" customFormat="1" ht="15" x14ac:dyDescent="0.3">
      <c r="A527" s="18">
        <v>526</v>
      </c>
      <c r="B527" s="28" t="s">
        <v>1100</v>
      </c>
      <c r="C527" s="42" t="s">
        <v>358</v>
      </c>
      <c r="D527" s="26" t="s">
        <v>427</v>
      </c>
      <c r="E527" s="27">
        <v>120600</v>
      </c>
      <c r="F527" s="28"/>
      <c r="G527" s="28"/>
      <c r="H527" s="28"/>
      <c r="I527" s="28"/>
      <c r="J527" s="28">
        <f t="shared" si="48"/>
        <v>0</v>
      </c>
      <c r="K527" s="29">
        <f t="shared" si="49"/>
        <v>0</v>
      </c>
      <c r="L527" s="29">
        <f t="shared" si="50"/>
        <v>0</v>
      </c>
      <c r="M527" s="29">
        <f t="shared" si="51"/>
        <v>0</v>
      </c>
      <c r="N527" s="29">
        <f t="shared" si="52"/>
        <v>0</v>
      </c>
      <c r="O527" s="17">
        <f t="shared" si="53"/>
        <v>0</v>
      </c>
    </row>
    <row r="528" spans="1:15" s="9" customFormat="1" ht="15" x14ac:dyDescent="0.3">
      <c r="A528" s="11">
        <v>527</v>
      </c>
      <c r="B528" s="28" t="s">
        <v>1100</v>
      </c>
      <c r="C528" s="42" t="s">
        <v>359</v>
      </c>
      <c r="D528" s="26" t="s">
        <v>427</v>
      </c>
      <c r="E528" s="27">
        <v>5400</v>
      </c>
      <c r="F528" s="28"/>
      <c r="G528" s="28"/>
      <c r="H528" s="28"/>
      <c r="I528" s="28"/>
      <c r="J528" s="28">
        <f t="shared" si="48"/>
        <v>0</v>
      </c>
      <c r="K528" s="29">
        <f t="shared" si="49"/>
        <v>0</v>
      </c>
      <c r="L528" s="29">
        <f t="shared" si="50"/>
        <v>0</v>
      </c>
      <c r="M528" s="29">
        <f t="shared" si="51"/>
        <v>0</v>
      </c>
      <c r="N528" s="29">
        <f t="shared" si="52"/>
        <v>0</v>
      </c>
      <c r="O528" s="17">
        <f t="shared" si="53"/>
        <v>0</v>
      </c>
    </row>
    <row r="529" spans="1:15" s="9" customFormat="1" ht="30" x14ac:dyDescent="0.3">
      <c r="A529" s="18">
        <v>528</v>
      </c>
      <c r="B529" s="28" t="s">
        <v>1100</v>
      </c>
      <c r="C529" s="42" t="s">
        <v>360</v>
      </c>
      <c r="D529" s="26" t="s">
        <v>427</v>
      </c>
      <c r="E529" s="27">
        <v>46100</v>
      </c>
      <c r="F529" s="28"/>
      <c r="G529" s="28"/>
      <c r="H529" s="28"/>
      <c r="I529" s="28"/>
      <c r="J529" s="28">
        <f t="shared" si="48"/>
        <v>0</v>
      </c>
      <c r="K529" s="29">
        <f t="shared" si="49"/>
        <v>0</v>
      </c>
      <c r="L529" s="29">
        <f t="shared" si="50"/>
        <v>0</v>
      </c>
      <c r="M529" s="29">
        <f t="shared" si="51"/>
        <v>0</v>
      </c>
      <c r="N529" s="29">
        <f t="shared" si="52"/>
        <v>0</v>
      </c>
      <c r="O529" s="17">
        <f t="shared" si="53"/>
        <v>0</v>
      </c>
    </row>
    <row r="530" spans="1:15" s="9" customFormat="1" ht="15" x14ac:dyDescent="0.3">
      <c r="A530" s="11">
        <v>529</v>
      </c>
      <c r="B530" s="28" t="s">
        <v>1100</v>
      </c>
      <c r="C530" s="42" t="s">
        <v>361</v>
      </c>
      <c r="D530" s="26" t="s">
        <v>427</v>
      </c>
      <c r="E530" s="27">
        <v>12700</v>
      </c>
      <c r="F530" s="28"/>
      <c r="G530" s="28"/>
      <c r="H530" s="28"/>
      <c r="I530" s="28"/>
      <c r="J530" s="28">
        <f t="shared" si="48"/>
        <v>0</v>
      </c>
      <c r="K530" s="29">
        <f t="shared" si="49"/>
        <v>0</v>
      </c>
      <c r="L530" s="29">
        <f t="shared" si="50"/>
        <v>0</v>
      </c>
      <c r="M530" s="29">
        <f t="shared" si="51"/>
        <v>0</v>
      </c>
      <c r="N530" s="29">
        <f t="shared" si="52"/>
        <v>0</v>
      </c>
      <c r="O530" s="17">
        <f t="shared" si="53"/>
        <v>0</v>
      </c>
    </row>
    <row r="531" spans="1:15" s="9" customFormat="1" ht="15" x14ac:dyDescent="0.3">
      <c r="A531" s="18">
        <v>530</v>
      </c>
      <c r="B531" s="28" t="s">
        <v>1100</v>
      </c>
      <c r="C531" s="42" t="s">
        <v>362</v>
      </c>
      <c r="D531" s="26" t="s">
        <v>427</v>
      </c>
      <c r="E531" s="27">
        <v>670600</v>
      </c>
      <c r="F531" s="28"/>
      <c r="G531" s="28"/>
      <c r="H531" s="28"/>
      <c r="I531" s="28"/>
      <c r="J531" s="28">
        <f t="shared" si="48"/>
        <v>0</v>
      </c>
      <c r="K531" s="29">
        <f t="shared" si="49"/>
        <v>0</v>
      </c>
      <c r="L531" s="29">
        <f t="shared" si="50"/>
        <v>0</v>
      </c>
      <c r="M531" s="29">
        <f t="shared" si="51"/>
        <v>0</v>
      </c>
      <c r="N531" s="29">
        <f t="shared" si="52"/>
        <v>0</v>
      </c>
      <c r="O531" s="17">
        <f t="shared" si="53"/>
        <v>0</v>
      </c>
    </row>
    <row r="532" spans="1:15" s="9" customFormat="1" ht="15" x14ac:dyDescent="0.3">
      <c r="A532" s="11">
        <v>531</v>
      </c>
      <c r="B532" s="28" t="s">
        <v>1100</v>
      </c>
      <c r="C532" s="42" t="s">
        <v>363</v>
      </c>
      <c r="D532" s="26" t="s">
        <v>427</v>
      </c>
      <c r="E532" s="27">
        <v>13700</v>
      </c>
      <c r="F532" s="28"/>
      <c r="G532" s="28"/>
      <c r="H532" s="28"/>
      <c r="I532" s="28"/>
      <c r="J532" s="28">
        <f t="shared" si="48"/>
        <v>0</v>
      </c>
      <c r="K532" s="29">
        <f t="shared" si="49"/>
        <v>0</v>
      </c>
      <c r="L532" s="29">
        <f t="shared" si="50"/>
        <v>0</v>
      </c>
      <c r="M532" s="29">
        <f t="shared" si="51"/>
        <v>0</v>
      </c>
      <c r="N532" s="29">
        <f t="shared" si="52"/>
        <v>0</v>
      </c>
      <c r="O532" s="17">
        <f t="shared" si="53"/>
        <v>0</v>
      </c>
    </row>
    <row r="533" spans="1:15" s="9" customFormat="1" ht="15" x14ac:dyDescent="0.3">
      <c r="A533" s="18">
        <v>532</v>
      </c>
      <c r="B533" s="28" t="s">
        <v>1100</v>
      </c>
      <c r="C533" s="42" t="s">
        <v>364</v>
      </c>
      <c r="D533" s="26" t="s">
        <v>427</v>
      </c>
      <c r="E533" s="27">
        <v>1300</v>
      </c>
      <c r="F533" s="28"/>
      <c r="G533" s="28"/>
      <c r="H533" s="28"/>
      <c r="I533" s="28"/>
      <c r="J533" s="28">
        <f t="shared" si="48"/>
        <v>0</v>
      </c>
      <c r="K533" s="29">
        <f t="shared" si="49"/>
        <v>0</v>
      </c>
      <c r="L533" s="29">
        <f t="shared" si="50"/>
        <v>0</v>
      </c>
      <c r="M533" s="29">
        <f t="shared" si="51"/>
        <v>0</v>
      </c>
      <c r="N533" s="29">
        <f t="shared" si="52"/>
        <v>0</v>
      </c>
      <c r="O533" s="17">
        <f t="shared" si="53"/>
        <v>0</v>
      </c>
    </row>
    <row r="534" spans="1:15" s="9" customFormat="1" ht="15" x14ac:dyDescent="0.3">
      <c r="A534" s="11">
        <v>533</v>
      </c>
      <c r="B534" s="28" t="s">
        <v>1100</v>
      </c>
      <c r="C534" s="42" t="s">
        <v>365</v>
      </c>
      <c r="D534" s="26" t="s">
        <v>427</v>
      </c>
      <c r="E534" s="27">
        <v>132400</v>
      </c>
      <c r="F534" s="28"/>
      <c r="G534" s="28"/>
      <c r="H534" s="28"/>
      <c r="I534" s="28"/>
      <c r="J534" s="28">
        <f t="shared" si="48"/>
        <v>0</v>
      </c>
      <c r="K534" s="29">
        <f t="shared" si="49"/>
        <v>0</v>
      </c>
      <c r="L534" s="29">
        <f t="shared" si="50"/>
        <v>0</v>
      </c>
      <c r="M534" s="29">
        <f t="shared" si="51"/>
        <v>0</v>
      </c>
      <c r="N534" s="29">
        <f t="shared" si="52"/>
        <v>0</v>
      </c>
      <c r="O534" s="17">
        <f t="shared" si="53"/>
        <v>0</v>
      </c>
    </row>
    <row r="535" spans="1:15" s="9" customFormat="1" ht="15" x14ac:dyDescent="0.3">
      <c r="A535" s="18">
        <v>534</v>
      </c>
      <c r="B535" s="28" t="s">
        <v>1100</v>
      </c>
      <c r="C535" s="42" t="s">
        <v>366</v>
      </c>
      <c r="D535" s="26" t="s">
        <v>427</v>
      </c>
      <c r="E535" s="27">
        <v>26500</v>
      </c>
      <c r="F535" s="28"/>
      <c r="G535" s="28"/>
      <c r="H535" s="28"/>
      <c r="I535" s="28"/>
      <c r="J535" s="28">
        <f t="shared" si="48"/>
        <v>0</v>
      </c>
      <c r="K535" s="29">
        <f t="shared" si="49"/>
        <v>0</v>
      </c>
      <c r="L535" s="29">
        <f t="shared" si="50"/>
        <v>0</v>
      </c>
      <c r="M535" s="29">
        <f t="shared" si="51"/>
        <v>0</v>
      </c>
      <c r="N535" s="29">
        <f t="shared" si="52"/>
        <v>0</v>
      </c>
      <c r="O535" s="17">
        <f t="shared" si="53"/>
        <v>0</v>
      </c>
    </row>
    <row r="536" spans="1:15" s="9" customFormat="1" ht="15" x14ac:dyDescent="0.3">
      <c r="A536" s="11">
        <v>535</v>
      </c>
      <c r="B536" s="28" t="s">
        <v>1100</v>
      </c>
      <c r="C536" s="42" t="s">
        <v>367</v>
      </c>
      <c r="D536" s="26" t="s">
        <v>427</v>
      </c>
      <c r="E536" s="27">
        <v>8800</v>
      </c>
      <c r="F536" s="28"/>
      <c r="G536" s="28"/>
      <c r="H536" s="28"/>
      <c r="I536" s="28"/>
      <c r="J536" s="28">
        <f t="shared" si="48"/>
        <v>0</v>
      </c>
      <c r="K536" s="29">
        <f t="shared" si="49"/>
        <v>0</v>
      </c>
      <c r="L536" s="29">
        <f t="shared" si="50"/>
        <v>0</v>
      </c>
      <c r="M536" s="29">
        <f t="shared" si="51"/>
        <v>0</v>
      </c>
      <c r="N536" s="29">
        <f t="shared" si="52"/>
        <v>0</v>
      </c>
      <c r="O536" s="17">
        <f t="shared" si="53"/>
        <v>0</v>
      </c>
    </row>
    <row r="537" spans="1:15" s="9" customFormat="1" ht="15" x14ac:dyDescent="0.3">
      <c r="A537" s="18">
        <v>536</v>
      </c>
      <c r="B537" s="28" t="s">
        <v>1100</v>
      </c>
      <c r="C537" s="42" t="s">
        <v>368</v>
      </c>
      <c r="D537" s="26" t="s">
        <v>427</v>
      </c>
      <c r="E537" s="27">
        <v>44100</v>
      </c>
      <c r="F537" s="28"/>
      <c r="G537" s="28"/>
      <c r="H537" s="28"/>
      <c r="I537" s="28"/>
      <c r="J537" s="28">
        <f t="shared" si="48"/>
        <v>0</v>
      </c>
      <c r="K537" s="29">
        <f t="shared" si="49"/>
        <v>0</v>
      </c>
      <c r="L537" s="29">
        <f t="shared" si="50"/>
        <v>0</v>
      </c>
      <c r="M537" s="29">
        <f t="shared" si="51"/>
        <v>0</v>
      </c>
      <c r="N537" s="29">
        <f t="shared" si="52"/>
        <v>0</v>
      </c>
      <c r="O537" s="17">
        <f t="shared" si="53"/>
        <v>0</v>
      </c>
    </row>
    <row r="538" spans="1:15" s="9" customFormat="1" ht="15" x14ac:dyDescent="0.3">
      <c r="A538" s="11">
        <v>537</v>
      </c>
      <c r="B538" s="28" t="s">
        <v>1100</v>
      </c>
      <c r="C538" s="42" t="s">
        <v>369</v>
      </c>
      <c r="D538" s="26" t="s">
        <v>427</v>
      </c>
      <c r="E538" s="27">
        <v>12700</v>
      </c>
      <c r="F538" s="28"/>
      <c r="G538" s="28"/>
      <c r="H538" s="28"/>
      <c r="I538" s="28"/>
      <c r="J538" s="28">
        <f t="shared" si="48"/>
        <v>0</v>
      </c>
      <c r="K538" s="29">
        <f t="shared" si="49"/>
        <v>0</v>
      </c>
      <c r="L538" s="29">
        <f t="shared" si="50"/>
        <v>0</v>
      </c>
      <c r="M538" s="29">
        <f t="shared" si="51"/>
        <v>0</v>
      </c>
      <c r="N538" s="29">
        <f t="shared" si="52"/>
        <v>0</v>
      </c>
      <c r="O538" s="17">
        <f t="shared" si="53"/>
        <v>0</v>
      </c>
    </row>
    <row r="539" spans="1:15" s="9" customFormat="1" ht="15" x14ac:dyDescent="0.3">
      <c r="A539" s="18">
        <v>538</v>
      </c>
      <c r="B539" s="28" t="s">
        <v>1100</v>
      </c>
      <c r="C539" s="42" t="s">
        <v>370</v>
      </c>
      <c r="D539" s="26" t="s">
        <v>427</v>
      </c>
      <c r="E539" s="27">
        <v>4400</v>
      </c>
      <c r="F539" s="28"/>
      <c r="G539" s="28"/>
      <c r="H539" s="28"/>
      <c r="I539" s="28"/>
      <c r="J539" s="28">
        <f t="shared" si="48"/>
        <v>0</v>
      </c>
      <c r="K539" s="29">
        <f t="shared" si="49"/>
        <v>0</v>
      </c>
      <c r="L539" s="29">
        <f t="shared" si="50"/>
        <v>0</v>
      </c>
      <c r="M539" s="29">
        <f t="shared" si="51"/>
        <v>0</v>
      </c>
      <c r="N539" s="29">
        <f t="shared" si="52"/>
        <v>0</v>
      </c>
      <c r="O539" s="17">
        <f t="shared" si="53"/>
        <v>0</v>
      </c>
    </row>
    <row r="540" spans="1:15" s="9" customFormat="1" ht="15" x14ac:dyDescent="0.3">
      <c r="A540" s="11">
        <v>539</v>
      </c>
      <c r="B540" s="28" t="s">
        <v>1100</v>
      </c>
      <c r="C540" s="42" t="s">
        <v>371</v>
      </c>
      <c r="D540" s="26" t="s">
        <v>427</v>
      </c>
      <c r="E540" s="27">
        <v>105900</v>
      </c>
      <c r="F540" s="28"/>
      <c r="G540" s="28"/>
      <c r="H540" s="28"/>
      <c r="I540" s="28"/>
      <c r="J540" s="28">
        <f t="shared" si="48"/>
        <v>0</v>
      </c>
      <c r="K540" s="29">
        <f t="shared" si="49"/>
        <v>0</v>
      </c>
      <c r="L540" s="29">
        <f t="shared" si="50"/>
        <v>0</v>
      </c>
      <c r="M540" s="29">
        <f t="shared" si="51"/>
        <v>0</v>
      </c>
      <c r="N540" s="29">
        <f t="shared" si="52"/>
        <v>0</v>
      </c>
      <c r="O540" s="17">
        <f t="shared" si="53"/>
        <v>0</v>
      </c>
    </row>
    <row r="541" spans="1:15" s="9" customFormat="1" ht="30" x14ac:dyDescent="0.3">
      <c r="A541" s="18">
        <v>540</v>
      </c>
      <c r="B541" s="28" t="s">
        <v>1100</v>
      </c>
      <c r="C541" s="42" t="s">
        <v>372</v>
      </c>
      <c r="D541" s="26" t="s">
        <v>427</v>
      </c>
      <c r="E541" s="27">
        <v>1800</v>
      </c>
      <c r="F541" s="28"/>
      <c r="G541" s="28"/>
      <c r="H541" s="28"/>
      <c r="I541" s="28"/>
      <c r="J541" s="28">
        <f t="shared" si="48"/>
        <v>0</v>
      </c>
      <c r="K541" s="29">
        <f t="shared" si="49"/>
        <v>0</v>
      </c>
      <c r="L541" s="29">
        <f t="shared" si="50"/>
        <v>0</v>
      </c>
      <c r="M541" s="29">
        <f t="shared" si="51"/>
        <v>0</v>
      </c>
      <c r="N541" s="29">
        <f t="shared" si="52"/>
        <v>0</v>
      </c>
      <c r="O541" s="17">
        <f t="shared" si="53"/>
        <v>0</v>
      </c>
    </row>
    <row r="542" spans="1:15" s="9" customFormat="1" ht="30" x14ac:dyDescent="0.3">
      <c r="A542" s="11">
        <v>541</v>
      </c>
      <c r="B542" s="28" t="s">
        <v>1100</v>
      </c>
      <c r="C542" s="42" t="s">
        <v>373</v>
      </c>
      <c r="D542" s="26" t="s">
        <v>427</v>
      </c>
      <c r="E542" s="27">
        <v>41700</v>
      </c>
      <c r="F542" s="28"/>
      <c r="G542" s="28"/>
      <c r="H542" s="28"/>
      <c r="I542" s="28"/>
      <c r="J542" s="28">
        <f t="shared" si="48"/>
        <v>0</v>
      </c>
      <c r="K542" s="29">
        <f t="shared" si="49"/>
        <v>0</v>
      </c>
      <c r="L542" s="29">
        <f t="shared" si="50"/>
        <v>0</v>
      </c>
      <c r="M542" s="29">
        <f t="shared" si="51"/>
        <v>0</v>
      </c>
      <c r="N542" s="29">
        <f t="shared" si="52"/>
        <v>0</v>
      </c>
      <c r="O542" s="17">
        <f t="shared" si="53"/>
        <v>0</v>
      </c>
    </row>
    <row r="543" spans="1:15" s="9" customFormat="1" ht="15" x14ac:dyDescent="0.3">
      <c r="A543" s="18">
        <v>542</v>
      </c>
      <c r="B543" s="19" t="s">
        <v>1100</v>
      </c>
      <c r="C543" s="43" t="s">
        <v>374</v>
      </c>
      <c r="D543" s="21" t="s">
        <v>427</v>
      </c>
      <c r="E543" s="22">
        <v>32400</v>
      </c>
      <c r="F543" s="19"/>
      <c r="G543" s="19"/>
      <c r="H543" s="19"/>
      <c r="I543" s="19"/>
      <c r="J543" s="19">
        <f t="shared" si="48"/>
        <v>0</v>
      </c>
      <c r="K543" s="23">
        <f t="shared" si="49"/>
        <v>0</v>
      </c>
      <c r="L543" s="23">
        <f t="shared" si="50"/>
        <v>0</v>
      </c>
      <c r="M543" s="23">
        <f t="shared" si="51"/>
        <v>0</v>
      </c>
      <c r="N543" s="23">
        <f t="shared" si="52"/>
        <v>0</v>
      </c>
      <c r="O543" s="17">
        <f t="shared" si="53"/>
        <v>0</v>
      </c>
    </row>
    <row r="544" spans="1:15" s="9" customFormat="1" ht="15" x14ac:dyDescent="0.3">
      <c r="A544" s="11">
        <v>543</v>
      </c>
      <c r="B544" s="24" t="s">
        <v>1100</v>
      </c>
      <c r="C544" s="25" t="s">
        <v>375</v>
      </c>
      <c r="D544" s="26" t="s">
        <v>427</v>
      </c>
      <c r="E544" s="27">
        <v>13700</v>
      </c>
      <c r="F544" s="28">
        <v>1</v>
      </c>
      <c r="G544" s="28">
        <v>1</v>
      </c>
      <c r="H544" s="28">
        <v>1</v>
      </c>
      <c r="I544" s="28">
        <v>1</v>
      </c>
      <c r="J544" s="28">
        <f t="shared" si="48"/>
        <v>4</v>
      </c>
      <c r="K544" s="29">
        <f t="shared" si="49"/>
        <v>13700</v>
      </c>
      <c r="L544" s="29">
        <f t="shared" si="50"/>
        <v>13700</v>
      </c>
      <c r="M544" s="29">
        <f t="shared" si="51"/>
        <v>13700</v>
      </c>
      <c r="N544" s="29">
        <f t="shared" si="52"/>
        <v>13700</v>
      </c>
      <c r="O544" s="29">
        <f t="shared" si="53"/>
        <v>54800</v>
      </c>
    </row>
    <row r="545" spans="1:15" s="9" customFormat="1" ht="15" x14ac:dyDescent="0.3">
      <c r="A545" s="18">
        <v>544</v>
      </c>
      <c r="B545" s="12" t="s">
        <v>1100</v>
      </c>
      <c r="C545" s="13" t="s">
        <v>376</v>
      </c>
      <c r="D545" s="14" t="s">
        <v>427</v>
      </c>
      <c r="E545" s="15">
        <v>1800</v>
      </c>
      <c r="F545" s="12"/>
      <c r="G545" s="12"/>
      <c r="H545" s="12"/>
      <c r="I545" s="12"/>
      <c r="J545" s="12">
        <f t="shared" si="48"/>
        <v>0</v>
      </c>
      <c r="K545" s="16">
        <f t="shared" si="49"/>
        <v>0</v>
      </c>
      <c r="L545" s="16">
        <f t="shared" si="50"/>
        <v>0</v>
      </c>
      <c r="M545" s="16">
        <f t="shared" si="51"/>
        <v>0</v>
      </c>
      <c r="N545" s="16">
        <f t="shared" si="52"/>
        <v>0</v>
      </c>
      <c r="O545" s="17">
        <f t="shared" si="53"/>
        <v>0</v>
      </c>
    </row>
    <row r="546" spans="1:15" s="9" customFormat="1" ht="15" x14ac:dyDescent="0.3">
      <c r="A546" s="11">
        <v>545</v>
      </c>
      <c r="B546" s="19" t="s">
        <v>1101</v>
      </c>
      <c r="C546" s="20" t="s">
        <v>377</v>
      </c>
      <c r="D546" s="21" t="s">
        <v>427</v>
      </c>
      <c r="E546" s="22">
        <v>1800</v>
      </c>
      <c r="F546" s="19"/>
      <c r="G546" s="19"/>
      <c r="H546" s="19"/>
      <c r="I546" s="19"/>
      <c r="J546" s="19">
        <f t="shared" si="48"/>
        <v>0</v>
      </c>
      <c r="K546" s="23">
        <f t="shared" si="49"/>
        <v>0</v>
      </c>
      <c r="L546" s="23">
        <f t="shared" si="50"/>
        <v>0</v>
      </c>
      <c r="M546" s="23">
        <f t="shared" si="51"/>
        <v>0</v>
      </c>
      <c r="N546" s="23">
        <f t="shared" si="52"/>
        <v>0</v>
      </c>
      <c r="O546" s="17">
        <f t="shared" si="53"/>
        <v>0</v>
      </c>
    </row>
    <row r="547" spans="1:15" s="9" customFormat="1" ht="15" x14ac:dyDescent="0.3">
      <c r="A547" s="18">
        <v>546</v>
      </c>
      <c r="B547" s="24" t="s">
        <v>1101</v>
      </c>
      <c r="C547" s="25" t="s">
        <v>378</v>
      </c>
      <c r="D547" s="26" t="s">
        <v>427</v>
      </c>
      <c r="E547" s="27">
        <v>13700</v>
      </c>
      <c r="F547" s="28">
        <v>1</v>
      </c>
      <c r="G547" s="28"/>
      <c r="H547" s="28">
        <v>1</v>
      </c>
      <c r="I547" s="28"/>
      <c r="J547" s="28">
        <f t="shared" si="48"/>
        <v>2</v>
      </c>
      <c r="K547" s="29">
        <f t="shared" si="49"/>
        <v>13700</v>
      </c>
      <c r="L547" s="29">
        <f t="shared" si="50"/>
        <v>0</v>
      </c>
      <c r="M547" s="29">
        <f t="shared" si="51"/>
        <v>13700</v>
      </c>
      <c r="N547" s="29">
        <f t="shared" si="52"/>
        <v>0</v>
      </c>
      <c r="O547" s="29">
        <f t="shared" si="53"/>
        <v>27400</v>
      </c>
    </row>
    <row r="548" spans="1:15" s="9" customFormat="1" ht="15" x14ac:dyDescent="0.3">
      <c r="A548" s="11">
        <v>547</v>
      </c>
      <c r="B548" s="12" t="s">
        <v>1101</v>
      </c>
      <c r="C548" s="13" t="s">
        <v>379</v>
      </c>
      <c r="D548" s="14" t="s">
        <v>427</v>
      </c>
      <c r="E548" s="15">
        <v>0</v>
      </c>
      <c r="F548" s="12"/>
      <c r="G548" s="12"/>
      <c r="H548" s="12"/>
      <c r="I548" s="12"/>
      <c r="J548" s="12">
        <f t="shared" si="48"/>
        <v>0</v>
      </c>
      <c r="K548" s="16">
        <f t="shared" si="49"/>
        <v>0</v>
      </c>
      <c r="L548" s="16">
        <f t="shared" si="50"/>
        <v>0</v>
      </c>
      <c r="M548" s="16">
        <f t="shared" si="51"/>
        <v>0</v>
      </c>
      <c r="N548" s="16">
        <f t="shared" si="52"/>
        <v>0</v>
      </c>
      <c r="O548" s="17">
        <f t="shared" si="53"/>
        <v>0</v>
      </c>
    </row>
    <row r="549" spans="1:15" s="9" customFormat="1" ht="15" x14ac:dyDescent="0.3">
      <c r="A549" s="18">
        <v>548</v>
      </c>
      <c r="B549" s="28" t="s">
        <v>1101</v>
      </c>
      <c r="C549" s="25" t="s">
        <v>380</v>
      </c>
      <c r="D549" s="26" t="s">
        <v>381</v>
      </c>
      <c r="E549" s="27">
        <v>46100</v>
      </c>
      <c r="F549" s="28"/>
      <c r="G549" s="28"/>
      <c r="H549" s="28"/>
      <c r="I549" s="28"/>
      <c r="J549" s="28">
        <f t="shared" si="48"/>
        <v>0</v>
      </c>
      <c r="K549" s="29">
        <f t="shared" si="49"/>
        <v>0</v>
      </c>
      <c r="L549" s="29">
        <f t="shared" si="50"/>
        <v>0</v>
      </c>
      <c r="M549" s="29">
        <f t="shared" si="51"/>
        <v>0</v>
      </c>
      <c r="N549" s="29">
        <f t="shared" si="52"/>
        <v>0</v>
      </c>
      <c r="O549" s="17">
        <f t="shared" si="53"/>
        <v>0</v>
      </c>
    </row>
    <row r="550" spans="1:15" s="9" customFormat="1" ht="15" x14ac:dyDescent="0.3">
      <c r="A550" s="11">
        <v>549</v>
      </c>
      <c r="B550" s="28" t="s">
        <v>1101</v>
      </c>
      <c r="C550" s="25" t="s">
        <v>382</v>
      </c>
      <c r="D550" s="26" t="s">
        <v>381</v>
      </c>
      <c r="E550" s="27">
        <v>27500</v>
      </c>
      <c r="F550" s="28"/>
      <c r="G550" s="28"/>
      <c r="H550" s="28"/>
      <c r="I550" s="28"/>
      <c r="J550" s="28">
        <f t="shared" si="48"/>
        <v>0</v>
      </c>
      <c r="K550" s="29">
        <f t="shared" si="49"/>
        <v>0</v>
      </c>
      <c r="L550" s="29">
        <f t="shared" si="50"/>
        <v>0</v>
      </c>
      <c r="M550" s="29">
        <f t="shared" si="51"/>
        <v>0</v>
      </c>
      <c r="N550" s="29">
        <f t="shared" si="52"/>
        <v>0</v>
      </c>
      <c r="O550" s="17">
        <f t="shared" si="53"/>
        <v>0</v>
      </c>
    </row>
    <row r="551" spans="1:15" s="9" customFormat="1" ht="15" x14ac:dyDescent="0.3">
      <c r="A551" s="18">
        <v>550</v>
      </c>
      <c r="B551" s="28" t="s">
        <v>1101</v>
      </c>
      <c r="C551" s="25" t="s">
        <v>383</v>
      </c>
      <c r="D551" s="26" t="s">
        <v>384</v>
      </c>
      <c r="E551" s="27">
        <v>170</v>
      </c>
      <c r="F551" s="28"/>
      <c r="G551" s="28"/>
      <c r="H551" s="28"/>
      <c r="I551" s="28"/>
      <c r="J551" s="28">
        <f t="shared" si="48"/>
        <v>0</v>
      </c>
      <c r="K551" s="29">
        <f t="shared" si="49"/>
        <v>0</v>
      </c>
      <c r="L551" s="29">
        <f t="shared" si="50"/>
        <v>0</v>
      </c>
      <c r="M551" s="29">
        <f t="shared" si="51"/>
        <v>0</v>
      </c>
      <c r="N551" s="29">
        <f t="shared" si="52"/>
        <v>0</v>
      </c>
      <c r="O551" s="17">
        <f t="shared" si="53"/>
        <v>0</v>
      </c>
    </row>
    <row r="552" spans="1:15" s="9" customFormat="1" ht="15" x14ac:dyDescent="0.3">
      <c r="A552" s="11">
        <v>551</v>
      </c>
      <c r="B552" s="28" t="s">
        <v>1101</v>
      </c>
      <c r="C552" s="25" t="s">
        <v>385</v>
      </c>
      <c r="D552" s="26" t="s">
        <v>384</v>
      </c>
      <c r="E552" s="27">
        <v>100</v>
      </c>
      <c r="F552" s="28"/>
      <c r="G552" s="28"/>
      <c r="H552" s="28"/>
      <c r="I552" s="28"/>
      <c r="J552" s="28">
        <f t="shared" si="48"/>
        <v>0</v>
      </c>
      <c r="K552" s="29">
        <f t="shared" si="49"/>
        <v>0</v>
      </c>
      <c r="L552" s="29">
        <f t="shared" si="50"/>
        <v>0</v>
      </c>
      <c r="M552" s="29">
        <f t="shared" si="51"/>
        <v>0</v>
      </c>
      <c r="N552" s="29">
        <f t="shared" si="52"/>
        <v>0</v>
      </c>
      <c r="O552" s="17">
        <f t="shared" si="53"/>
        <v>0</v>
      </c>
    </row>
    <row r="553" spans="1:15" s="9" customFormat="1" ht="15" x14ac:dyDescent="0.3">
      <c r="A553" s="18">
        <v>552</v>
      </c>
      <c r="B553" s="28" t="s">
        <v>1102</v>
      </c>
      <c r="C553" s="25" t="s">
        <v>1103</v>
      </c>
      <c r="D553" s="26" t="s">
        <v>427</v>
      </c>
      <c r="E553" s="27">
        <v>11920000</v>
      </c>
      <c r="F553" s="28"/>
      <c r="G553" s="28"/>
      <c r="H553" s="28"/>
      <c r="I553" s="28"/>
      <c r="J553" s="28">
        <f t="shared" si="48"/>
        <v>0</v>
      </c>
      <c r="K553" s="29">
        <f t="shared" si="49"/>
        <v>0</v>
      </c>
      <c r="L553" s="29">
        <f t="shared" si="50"/>
        <v>0</v>
      </c>
      <c r="M553" s="29">
        <f t="shared" si="51"/>
        <v>0</v>
      </c>
      <c r="N553" s="29">
        <f t="shared" si="52"/>
        <v>0</v>
      </c>
      <c r="O553" s="17">
        <f t="shared" si="53"/>
        <v>0</v>
      </c>
    </row>
    <row r="554" spans="1:15" s="9" customFormat="1" ht="30" x14ac:dyDescent="0.3">
      <c r="A554" s="11">
        <v>553</v>
      </c>
      <c r="B554" s="28" t="s">
        <v>1102</v>
      </c>
      <c r="C554" s="25" t="s">
        <v>1104</v>
      </c>
      <c r="D554" s="26" t="s">
        <v>427</v>
      </c>
      <c r="E554" s="27">
        <v>260000</v>
      </c>
      <c r="F554" s="28"/>
      <c r="G554" s="28"/>
      <c r="H554" s="28"/>
      <c r="I554" s="28"/>
      <c r="J554" s="28">
        <f t="shared" si="48"/>
        <v>0</v>
      </c>
      <c r="K554" s="29">
        <f t="shared" si="49"/>
        <v>0</v>
      </c>
      <c r="L554" s="29">
        <f t="shared" si="50"/>
        <v>0</v>
      </c>
      <c r="M554" s="29">
        <f t="shared" si="51"/>
        <v>0</v>
      </c>
      <c r="N554" s="29">
        <f t="shared" si="52"/>
        <v>0</v>
      </c>
      <c r="O554" s="17">
        <f t="shared" si="53"/>
        <v>0</v>
      </c>
    </row>
    <row r="555" spans="1:15" s="9" customFormat="1" ht="30" x14ac:dyDescent="0.3">
      <c r="A555" s="18">
        <v>554</v>
      </c>
      <c r="B555" s="28" t="s">
        <v>1102</v>
      </c>
      <c r="C555" s="25" t="s">
        <v>1105</v>
      </c>
      <c r="D555" s="26" t="s">
        <v>427</v>
      </c>
      <c r="E555" s="27">
        <v>452000</v>
      </c>
      <c r="F555" s="28"/>
      <c r="G555" s="28"/>
      <c r="H555" s="28"/>
      <c r="I555" s="28"/>
      <c r="J555" s="28">
        <f t="shared" si="48"/>
        <v>0</v>
      </c>
      <c r="K555" s="29">
        <f t="shared" si="49"/>
        <v>0</v>
      </c>
      <c r="L555" s="29">
        <f t="shared" si="50"/>
        <v>0</v>
      </c>
      <c r="M555" s="29">
        <f t="shared" si="51"/>
        <v>0</v>
      </c>
      <c r="N555" s="29">
        <f t="shared" si="52"/>
        <v>0</v>
      </c>
      <c r="O555" s="17">
        <f t="shared" si="53"/>
        <v>0</v>
      </c>
    </row>
    <row r="556" spans="1:15" s="9" customFormat="1" ht="30" x14ac:dyDescent="0.3">
      <c r="A556" s="11">
        <v>555</v>
      </c>
      <c r="B556" s="28" t="s">
        <v>1102</v>
      </c>
      <c r="C556" s="25" t="s">
        <v>1106</v>
      </c>
      <c r="D556" s="26" t="s">
        <v>427</v>
      </c>
      <c r="E556" s="27">
        <v>412000</v>
      </c>
      <c r="F556" s="28"/>
      <c r="G556" s="28"/>
      <c r="H556" s="28"/>
      <c r="I556" s="28"/>
      <c r="J556" s="28">
        <f t="shared" si="48"/>
        <v>0</v>
      </c>
      <c r="K556" s="29">
        <f t="shared" si="49"/>
        <v>0</v>
      </c>
      <c r="L556" s="29">
        <f t="shared" si="50"/>
        <v>0</v>
      </c>
      <c r="M556" s="29">
        <f t="shared" si="51"/>
        <v>0</v>
      </c>
      <c r="N556" s="29">
        <f t="shared" si="52"/>
        <v>0</v>
      </c>
      <c r="O556" s="17">
        <f t="shared" si="53"/>
        <v>0</v>
      </c>
    </row>
    <row r="557" spans="1:15" s="9" customFormat="1" ht="15" x14ac:dyDescent="0.3">
      <c r="A557" s="18">
        <v>556</v>
      </c>
      <c r="B557" s="28" t="s">
        <v>1102</v>
      </c>
      <c r="C557" s="25" t="s">
        <v>1107</v>
      </c>
      <c r="D557" s="26" t="s">
        <v>427</v>
      </c>
      <c r="E557" s="27">
        <v>420000</v>
      </c>
      <c r="F557" s="28"/>
      <c r="G557" s="28"/>
      <c r="H557" s="28"/>
      <c r="I557" s="28"/>
      <c r="J557" s="28">
        <f t="shared" si="48"/>
        <v>0</v>
      </c>
      <c r="K557" s="29">
        <f t="shared" si="49"/>
        <v>0</v>
      </c>
      <c r="L557" s="29">
        <f t="shared" si="50"/>
        <v>0</v>
      </c>
      <c r="M557" s="29">
        <f t="shared" si="51"/>
        <v>0</v>
      </c>
      <c r="N557" s="29">
        <f t="shared" si="52"/>
        <v>0</v>
      </c>
      <c r="O557" s="17">
        <f t="shared" si="53"/>
        <v>0</v>
      </c>
    </row>
    <row r="558" spans="1:15" s="9" customFormat="1" ht="15" x14ac:dyDescent="0.3">
      <c r="A558" s="11">
        <v>557</v>
      </c>
      <c r="B558" s="19" t="s">
        <v>1102</v>
      </c>
      <c r="C558" s="20" t="s">
        <v>1108</v>
      </c>
      <c r="D558" s="21" t="s">
        <v>427</v>
      </c>
      <c r="E558" s="22">
        <v>220800</v>
      </c>
      <c r="F558" s="19"/>
      <c r="G558" s="19"/>
      <c r="H558" s="19"/>
      <c r="I558" s="19"/>
      <c r="J558" s="19">
        <f t="shared" si="48"/>
        <v>0</v>
      </c>
      <c r="K558" s="23">
        <f t="shared" si="49"/>
        <v>0</v>
      </c>
      <c r="L558" s="23">
        <f t="shared" si="50"/>
        <v>0</v>
      </c>
      <c r="M558" s="23">
        <f t="shared" si="51"/>
        <v>0</v>
      </c>
      <c r="N558" s="23">
        <f t="shared" si="52"/>
        <v>0</v>
      </c>
      <c r="O558" s="17">
        <f t="shared" si="53"/>
        <v>0</v>
      </c>
    </row>
    <row r="559" spans="1:15" s="9" customFormat="1" ht="30" x14ac:dyDescent="0.3">
      <c r="A559" s="18">
        <v>558</v>
      </c>
      <c r="B559" s="24" t="s">
        <v>1102</v>
      </c>
      <c r="C559" s="25" t="s">
        <v>1109</v>
      </c>
      <c r="D559" s="26" t="s">
        <v>427</v>
      </c>
      <c r="E559" s="27">
        <v>506400</v>
      </c>
      <c r="F559" s="28"/>
      <c r="G559" s="28"/>
      <c r="H559" s="28"/>
      <c r="I559" s="28">
        <v>1</v>
      </c>
      <c r="J559" s="28">
        <f t="shared" si="48"/>
        <v>1</v>
      </c>
      <c r="K559" s="29">
        <f t="shared" si="49"/>
        <v>0</v>
      </c>
      <c r="L559" s="29">
        <f t="shared" si="50"/>
        <v>0</v>
      </c>
      <c r="M559" s="29">
        <f t="shared" si="51"/>
        <v>0</v>
      </c>
      <c r="N559" s="29">
        <f t="shared" si="52"/>
        <v>506400</v>
      </c>
      <c r="O559" s="29">
        <f t="shared" si="53"/>
        <v>506400</v>
      </c>
    </row>
    <row r="560" spans="1:15" s="9" customFormat="1" ht="15" x14ac:dyDescent="0.3">
      <c r="A560" s="11">
        <v>559</v>
      </c>
      <c r="B560" s="12" t="s">
        <v>1102</v>
      </c>
      <c r="C560" s="13" t="s">
        <v>1110</v>
      </c>
      <c r="D560" s="14" t="s">
        <v>427</v>
      </c>
      <c r="E560" s="15">
        <v>692000</v>
      </c>
      <c r="F560" s="12"/>
      <c r="G560" s="12"/>
      <c r="H560" s="12"/>
      <c r="I560" s="12"/>
      <c r="J560" s="12">
        <f t="shared" si="48"/>
        <v>0</v>
      </c>
      <c r="K560" s="16">
        <f t="shared" si="49"/>
        <v>0</v>
      </c>
      <c r="L560" s="16">
        <f t="shared" si="50"/>
        <v>0</v>
      </c>
      <c r="M560" s="16">
        <f t="shared" si="51"/>
        <v>0</v>
      </c>
      <c r="N560" s="16">
        <f t="shared" si="52"/>
        <v>0</v>
      </c>
      <c r="O560" s="17">
        <f t="shared" si="53"/>
        <v>0</v>
      </c>
    </row>
    <row r="561" spans="1:20" s="9" customFormat="1" ht="15" x14ac:dyDescent="0.3">
      <c r="A561" s="18">
        <v>560</v>
      </c>
      <c r="B561" s="28" t="s">
        <v>1102</v>
      </c>
      <c r="C561" s="25" t="s">
        <v>1111</v>
      </c>
      <c r="D561" s="26" t="s">
        <v>427</v>
      </c>
      <c r="E561" s="27">
        <v>4913600</v>
      </c>
      <c r="F561" s="28"/>
      <c r="G561" s="28"/>
      <c r="H561" s="28"/>
      <c r="I561" s="28"/>
      <c r="J561" s="28">
        <f t="shared" si="48"/>
        <v>0</v>
      </c>
      <c r="K561" s="29">
        <f t="shared" si="49"/>
        <v>0</v>
      </c>
      <c r="L561" s="29">
        <f t="shared" si="50"/>
        <v>0</v>
      </c>
      <c r="M561" s="29">
        <f t="shared" si="51"/>
        <v>0</v>
      </c>
      <c r="N561" s="29">
        <f t="shared" si="52"/>
        <v>0</v>
      </c>
      <c r="O561" s="17">
        <f t="shared" si="53"/>
        <v>0</v>
      </c>
    </row>
    <row r="562" spans="1:20" s="9" customFormat="1" ht="15" x14ac:dyDescent="0.3">
      <c r="A562" s="11">
        <v>561</v>
      </c>
      <c r="B562" s="19" t="s">
        <v>1102</v>
      </c>
      <c r="C562" s="20" t="s">
        <v>1112</v>
      </c>
      <c r="D562" s="21" t="s">
        <v>427</v>
      </c>
      <c r="E562" s="22">
        <v>660000</v>
      </c>
      <c r="F562" s="19"/>
      <c r="G562" s="19"/>
      <c r="H562" s="19"/>
      <c r="I562" s="19"/>
      <c r="J562" s="19">
        <f t="shared" si="48"/>
        <v>0</v>
      </c>
      <c r="K562" s="23">
        <f t="shared" si="49"/>
        <v>0</v>
      </c>
      <c r="L562" s="23">
        <f t="shared" si="50"/>
        <v>0</v>
      </c>
      <c r="M562" s="23">
        <f t="shared" si="51"/>
        <v>0</v>
      </c>
      <c r="N562" s="23">
        <f t="shared" si="52"/>
        <v>0</v>
      </c>
      <c r="O562" s="17">
        <f t="shared" si="53"/>
        <v>0</v>
      </c>
    </row>
    <row r="563" spans="1:20" s="9" customFormat="1" ht="30" x14ac:dyDescent="0.3">
      <c r="A563" s="18">
        <v>562</v>
      </c>
      <c r="B563" s="24" t="s">
        <v>1102</v>
      </c>
      <c r="C563" s="25" t="s">
        <v>1113</v>
      </c>
      <c r="D563" s="26" t="s">
        <v>427</v>
      </c>
      <c r="E563" s="27">
        <v>2800</v>
      </c>
      <c r="F563" s="28"/>
      <c r="G563" s="28"/>
      <c r="H563" s="28"/>
      <c r="I563" s="28">
        <v>3</v>
      </c>
      <c r="J563" s="28">
        <f t="shared" si="48"/>
        <v>3</v>
      </c>
      <c r="K563" s="29">
        <f t="shared" si="49"/>
        <v>0</v>
      </c>
      <c r="L563" s="29">
        <f t="shared" si="50"/>
        <v>0</v>
      </c>
      <c r="M563" s="29">
        <f t="shared" si="51"/>
        <v>0</v>
      </c>
      <c r="N563" s="29">
        <f t="shared" si="52"/>
        <v>8400</v>
      </c>
      <c r="O563" s="29">
        <f t="shared" si="53"/>
        <v>8400</v>
      </c>
    </row>
    <row r="564" spans="1:20" s="9" customFormat="1" ht="15" x14ac:dyDescent="0.3">
      <c r="A564" s="11">
        <v>563</v>
      </c>
      <c r="B564" s="24" t="s">
        <v>1102</v>
      </c>
      <c r="C564" s="25" t="s">
        <v>1114</v>
      </c>
      <c r="D564" s="26" t="s">
        <v>427</v>
      </c>
      <c r="E564" s="27">
        <v>28000</v>
      </c>
      <c r="F564" s="28"/>
      <c r="G564" s="28"/>
      <c r="H564" s="28"/>
      <c r="I564" s="28">
        <v>1</v>
      </c>
      <c r="J564" s="28">
        <f t="shared" si="48"/>
        <v>1</v>
      </c>
      <c r="K564" s="29">
        <f t="shared" si="49"/>
        <v>0</v>
      </c>
      <c r="L564" s="29">
        <f t="shared" si="50"/>
        <v>0</v>
      </c>
      <c r="M564" s="29">
        <f t="shared" si="51"/>
        <v>0</v>
      </c>
      <c r="N564" s="29">
        <f t="shared" si="52"/>
        <v>28000</v>
      </c>
      <c r="O564" s="29">
        <f t="shared" si="53"/>
        <v>28000</v>
      </c>
      <c r="P564" s="44" t="s">
        <v>1115</v>
      </c>
      <c r="Q564" s="9" t="s">
        <v>386</v>
      </c>
      <c r="R564" s="9" t="s">
        <v>387</v>
      </c>
      <c r="S564" s="9">
        <v>3912</v>
      </c>
      <c r="T564" s="45">
        <v>16.57</v>
      </c>
    </row>
    <row r="565" spans="1:20" s="9" customFormat="1" ht="15" x14ac:dyDescent="0.3">
      <c r="A565" s="18">
        <v>564</v>
      </c>
      <c r="B565" s="24" t="s">
        <v>1102</v>
      </c>
      <c r="C565" s="25" t="s">
        <v>1116</v>
      </c>
      <c r="D565" s="26" t="s">
        <v>427</v>
      </c>
      <c r="E565" s="27">
        <v>228000</v>
      </c>
      <c r="F565" s="28"/>
      <c r="G565" s="28"/>
      <c r="H565" s="28"/>
      <c r="I565" s="28">
        <v>1</v>
      </c>
      <c r="J565" s="28">
        <f t="shared" si="48"/>
        <v>1</v>
      </c>
      <c r="K565" s="29">
        <f t="shared" si="49"/>
        <v>0</v>
      </c>
      <c r="L565" s="29">
        <f t="shared" si="50"/>
        <v>0</v>
      </c>
      <c r="M565" s="29">
        <f t="shared" si="51"/>
        <v>0</v>
      </c>
      <c r="N565" s="29">
        <f t="shared" si="52"/>
        <v>228000</v>
      </c>
      <c r="O565" s="29">
        <f t="shared" si="53"/>
        <v>228000</v>
      </c>
    </row>
    <row r="566" spans="1:20" s="9" customFormat="1" ht="15" x14ac:dyDescent="0.3">
      <c r="A566" s="11">
        <v>565</v>
      </c>
      <c r="B566" s="24" t="s">
        <v>1102</v>
      </c>
      <c r="C566" s="25" t="s">
        <v>1117</v>
      </c>
      <c r="D566" s="26" t="s">
        <v>427</v>
      </c>
      <c r="E566" s="27">
        <v>44000</v>
      </c>
      <c r="F566" s="28"/>
      <c r="G566" s="28"/>
      <c r="H566" s="28"/>
      <c r="I566" s="28">
        <v>2</v>
      </c>
      <c r="J566" s="28">
        <f t="shared" si="48"/>
        <v>2</v>
      </c>
      <c r="K566" s="29">
        <f t="shared" si="49"/>
        <v>0</v>
      </c>
      <c r="L566" s="29">
        <f t="shared" si="50"/>
        <v>0</v>
      </c>
      <c r="M566" s="29">
        <f t="shared" si="51"/>
        <v>0</v>
      </c>
      <c r="N566" s="29">
        <f t="shared" si="52"/>
        <v>88000</v>
      </c>
      <c r="O566" s="29">
        <f t="shared" si="53"/>
        <v>88000</v>
      </c>
    </row>
    <row r="567" spans="1:20" s="9" customFormat="1" ht="15" x14ac:dyDescent="0.3">
      <c r="A567" s="18">
        <v>566</v>
      </c>
      <c r="B567" s="24" t="s">
        <v>1102</v>
      </c>
      <c r="C567" s="25" t="s">
        <v>1118</v>
      </c>
      <c r="D567" s="26" t="s">
        <v>427</v>
      </c>
      <c r="E567" s="27">
        <v>39200</v>
      </c>
      <c r="F567" s="28"/>
      <c r="G567" s="28"/>
      <c r="H567" s="28"/>
      <c r="I567" s="28">
        <v>1</v>
      </c>
      <c r="J567" s="28">
        <f t="shared" si="48"/>
        <v>1</v>
      </c>
      <c r="K567" s="29">
        <f t="shared" si="49"/>
        <v>0</v>
      </c>
      <c r="L567" s="29">
        <f t="shared" si="50"/>
        <v>0</v>
      </c>
      <c r="M567" s="29">
        <f t="shared" si="51"/>
        <v>0</v>
      </c>
      <c r="N567" s="29">
        <f t="shared" si="52"/>
        <v>39200</v>
      </c>
      <c r="O567" s="29">
        <f t="shared" si="53"/>
        <v>39200</v>
      </c>
    </row>
    <row r="568" spans="1:20" s="9" customFormat="1" ht="15" x14ac:dyDescent="0.3">
      <c r="A568" s="11">
        <v>567</v>
      </c>
      <c r="B568" s="12" t="s">
        <v>1102</v>
      </c>
      <c r="C568" s="13" t="s">
        <v>1119</v>
      </c>
      <c r="D568" s="14" t="s">
        <v>427</v>
      </c>
      <c r="E568" s="15">
        <v>128800</v>
      </c>
      <c r="F568" s="12"/>
      <c r="G568" s="12"/>
      <c r="H568" s="12"/>
      <c r="I568" s="12"/>
      <c r="J568" s="12">
        <f t="shared" si="48"/>
        <v>0</v>
      </c>
      <c r="K568" s="16">
        <f t="shared" si="49"/>
        <v>0</v>
      </c>
      <c r="L568" s="16">
        <f t="shared" si="50"/>
        <v>0</v>
      </c>
      <c r="M568" s="16">
        <f t="shared" si="51"/>
        <v>0</v>
      </c>
      <c r="N568" s="16">
        <f t="shared" si="52"/>
        <v>0</v>
      </c>
      <c r="O568" s="17">
        <f t="shared" si="53"/>
        <v>0</v>
      </c>
    </row>
    <row r="569" spans="1:20" s="9" customFormat="1" ht="15" x14ac:dyDescent="0.3">
      <c r="A569" s="18">
        <v>568</v>
      </c>
      <c r="B569" s="19" t="s">
        <v>1102</v>
      </c>
      <c r="C569" s="20" t="s">
        <v>1120</v>
      </c>
      <c r="D569" s="21" t="s">
        <v>427</v>
      </c>
      <c r="E569" s="22">
        <v>109600</v>
      </c>
      <c r="F569" s="19"/>
      <c r="G569" s="19"/>
      <c r="H569" s="19"/>
      <c r="I569" s="19"/>
      <c r="J569" s="19">
        <f t="shared" si="48"/>
        <v>0</v>
      </c>
      <c r="K569" s="23">
        <f t="shared" si="49"/>
        <v>0</v>
      </c>
      <c r="L569" s="23">
        <f t="shared" si="50"/>
        <v>0</v>
      </c>
      <c r="M569" s="23">
        <f t="shared" si="51"/>
        <v>0</v>
      </c>
      <c r="N569" s="23">
        <f t="shared" si="52"/>
        <v>0</v>
      </c>
      <c r="O569" s="17">
        <f t="shared" si="53"/>
        <v>0</v>
      </c>
    </row>
    <row r="570" spans="1:20" s="9" customFormat="1" ht="30" x14ac:dyDescent="0.3">
      <c r="A570" s="11">
        <v>569</v>
      </c>
      <c r="B570" s="24" t="s">
        <v>1102</v>
      </c>
      <c r="C570" s="25" t="s">
        <v>1121</v>
      </c>
      <c r="D570" s="26" t="s">
        <v>427</v>
      </c>
      <c r="E570" s="27">
        <v>15200</v>
      </c>
      <c r="F570" s="28"/>
      <c r="G570" s="28"/>
      <c r="H570" s="28"/>
      <c r="I570" s="28">
        <v>2</v>
      </c>
      <c r="J570" s="28">
        <f t="shared" si="48"/>
        <v>2</v>
      </c>
      <c r="K570" s="29">
        <f t="shared" si="49"/>
        <v>0</v>
      </c>
      <c r="L570" s="29">
        <f t="shared" si="50"/>
        <v>0</v>
      </c>
      <c r="M570" s="29">
        <f t="shared" si="51"/>
        <v>0</v>
      </c>
      <c r="N570" s="29">
        <f t="shared" si="52"/>
        <v>30400</v>
      </c>
      <c r="O570" s="29">
        <f t="shared" si="53"/>
        <v>30400</v>
      </c>
    </row>
    <row r="571" spans="1:20" s="9" customFormat="1" ht="15" x14ac:dyDescent="0.3">
      <c r="A571" s="18">
        <v>570</v>
      </c>
      <c r="B571" s="24" t="s">
        <v>1102</v>
      </c>
      <c r="C571" s="25" t="s">
        <v>1122</v>
      </c>
      <c r="D571" s="26" t="s">
        <v>427</v>
      </c>
      <c r="E571" s="27">
        <v>23200</v>
      </c>
      <c r="F571" s="28"/>
      <c r="G571" s="28"/>
      <c r="H571" s="28"/>
      <c r="I571" s="28">
        <v>1</v>
      </c>
      <c r="J571" s="28">
        <f t="shared" si="48"/>
        <v>1</v>
      </c>
      <c r="K571" s="29">
        <f t="shared" si="49"/>
        <v>0</v>
      </c>
      <c r="L571" s="29">
        <f t="shared" si="50"/>
        <v>0</v>
      </c>
      <c r="M571" s="29">
        <f t="shared" si="51"/>
        <v>0</v>
      </c>
      <c r="N571" s="29">
        <f t="shared" si="52"/>
        <v>23200</v>
      </c>
      <c r="O571" s="29">
        <f t="shared" si="53"/>
        <v>23200</v>
      </c>
    </row>
    <row r="572" spans="1:20" s="9" customFormat="1" ht="15" x14ac:dyDescent="0.3">
      <c r="A572" s="11">
        <v>571</v>
      </c>
      <c r="B572" s="12" t="s">
        <v>1102</v>
      </c>
      <c r="C572" s="13" t="s">
        <v>1123</v>
      </c>
      <c r="D572" s="14" t="s">
        <v>427</v>
      </c>
      <c r="E572" s="15">
        <v>972000</v>
      </c>
      <c r="F572" s="12"/>
      <c r="G572" s="12"/>
      <c r="H572" s="12"/>
      <c r="I572" s="12"/>
      <c r="J572" s="12">
        <f t="shared" si="48"/>
        <v>0</v>
      </c>
      <c r="K572" s="16">
        <f t="shared" si="49"/>
        <v>0</v>
      </c>
      <c r="L572" s="16">
        <f t="shared" si="50"/>
        <v>0</v>
      </c>
      <c r="M572" s="16">
        <f t="shared" si="51"/>
        <v>0</v>
      </c>
      <c r="N572" s="16">
        <f t="shared" si="52"/>
        <v>0</v>
      </c>
      <c r="O572" s="17">
        <f t="shared" si="53"/>
        <v>0</v>
      </c>
    </row>
    <row r="573" spans="1:20" s="9" customFormat="1" ht="15" x14ac:dyDescent="0.3">
      <c r="A573" s="18">
        <v>572</v>
      </c>
      <c r="B573" s="28" t="s">
        <v>1102</v>
      </c>
      <c r="C573" s="25" t="s">
        <v>576</v>
      </c>
      <c r="D573" s="26" t="s">
        <v>427</v>
      </c>
      <c r="E573" s="27">
        <v>68800</v>
      </c>
      <c r="F573" s="28"/>
      <c r="G573" s="28"/>
      <c r="H573" s="28"/>
      <c r="I573" s="28"/>
      <c r="J573" s="28">
        <f t="shared" si="48"/>
        <v>0</v>
      </c>
      <c r="K573" s="29">
        <f t="shared" si="49"/>
        <v>0</v>
      </c>
      <c r="L573" s="29">
        <f t="shared" si="50"/>
        <v>0</v>
      </c>
      <c r="M573" s="29">
        <f t="shared" si="51"/>
        <v>0</v>
      </c>
      <c r="N573" s="29">
        <f t="shared" si="52"/>
        <v>0</v>
      </c>
      <c r="O573" s="17">
        <f t="shared" si="53"/>
        <v>0</v>
      </c>
    </row>
    <row r="574" spans="1:20" s="9" customFormat="1" ht="30" x14ac:dyDescent="0.3">
      <c r="A574" s="11">
        <v>573</v>
      </c>
      <c r="B574" s="28" t="s">
        <v>1102</v>
      </c>
      <c r="C574" s="25" t="s">
        <v>577</v>
      </c>
      <c r="D574" s="26" t="s">
        <v>427</v>
      </c>
      <c r="E574" s="27">
        <v>300000</v>
      </c>
      <c r="F574" s="28"/>
      <c r="G574" s="28"/>
      <c r="H574" s="28"/>
      <c r="I574" s="28"/>
      <c r="J574" s="28">
        <f t="shared" si="48"/>
        <v>0</v>
      </c>
      <c r="K574" s="29">
        <f t="shared" si="49"/>
        <v>0</v>
      </c>
      <c r="L574" s="29">
        <f t="shared" si="50"/>
        <v>0</v>
      </c>
      <c r="M574" s="29">
        <f t="shared" si="51"/>
        <v>0</v>
      </c>
      <c r="N574" s="29">
        <f t="shared" si="52"/>
        <v>0</v>
      </c>
      <c r="O574" s="17">
        <f t="shared" si="53"/>
        <v>0</v>
      </c>
    </row>
    <row r="575" spans="1:20" s="9" customFormat="1" ht="15" x14ac:dyDescent="0.3">
      <c r="A575" s="18">
        <v>574</v>
      </c>
      <c r="B575" s="28" t="s">
        <v>1102</v>
      </c>
      <c r="C575" s="25" t="s">
        <v>578</v>
      </c>
      <c r="D575" s="26" t="s">
        <v>427</v>
      </c>
      <c r="E575" s="27">
        <v>6098400</v>
      </c>
      <c r="F575" s="28"/>
      <c r="G575" s="28"/>
      <c r="H575" s="28"/>
      <c r="I575" s="28"/>
      <c r="J575" s="28">
        <f t="shared" si="48"/>
        <v>0</v>
      </c>
      <c r="K575" s="29">
        <f t="shared" si="49"/>
        <v>0</v>
      </c>
      <c r="L575" s="29">
        <f t="shared" si="50"/>
        <v>0</v>
      </c>
      <c r="M575" s="29">
        <f t="shared" si="51"/>
        <v>0</v>
      </c>
      <c r="N575" s="29">
        <f t="shared" si="52"/>
        <v>0</v>
      </c>
      <c r="O575" s="17">
        <f t="shared" si="53"/>
        <v>0</v>
      </c>
    </row>
    <row r="576" spans="1:20" s="9" customFormat="1" ht="30" x14ac:dyDescent="0.3">
      <c r="A576" s="11">
        <v>575</v>
      </c>
      <c r="B576" s="28" t="s">
        <v>1102</v>
      </c>
      <c r="C576" s="25" t="s">
        <v>579</v>
      </c>
      <c r="D576" s="26" t="s">
        <v>427</v>
      </c>
      <c r="E576" s="27">
        <v>416000</v>
      </c>
      <c r="F576" s="28"/>
      <c r="G576" s="28"/>
      <c r="H576" s="28"/>
      <c r="I576" s="28"/>
      <c r="J576" s="28">
        <f t="shared" si="48"/>
        <v>0</v>
      </c>
      <c r="K576" s="29">
        <f t="shared" si="49"/>
        <v>0</v>
      </c>
      <c r="L576" s="29">
        <f t="shared" si="50"/>
        <v>0</v>
      </c>
      <c r="M576" s="29">
        <f t="shared" si="51"/>
        <v>0</v>
      </c>
      <c r="N576" s="29">
        <f t="shared" si="52"/>
        <v>0</v>
      </c>
      <c r="O576" s="17">
        <f t="shared" si="53"/>
        <v>0</v>
      </c>
    </row>
    <row r="577" spans="1:18" s="9" customFormat="1" ht="30" x14ac:dyDescent="0.3">
      <c r="A577" s="18">
        <v>576</v>
      </c>
      <c r="B577" s="28" t="s">
        <v>1102</v>
      </c>
      <c r="C577" s="25" t="s">
        <v>580</v>
      </c>
      <c r="D577" s="26" t="s">
        <v>427</v>
      </c>
      <c r="E577" s="27">
        <v>26400</v>
      </c>
      <c r="F577" s="28"/>
      <c r="G577" s="28"/>
      <c r="H577" s="28"/>
      <c r="I577" s="28"/>
      <c r="J577" s="28">
        <f t="shared" si="48"/>
        <v>0</v>
      </c>
      <c r="K577" s="29">
        <f t="shared" si="49"/>
        <v>0</v>
      </c>
      <c r="L577" s="29">
        <f t="shared" si="50"/>
        <v>0</v>
      </c>
      <c r="M577" s="29">
        <f t="shared" si="51"/>
        <v>0</v>
      </c>
      <c r="N577" s="29">
        <f t="shared" si="52"/>
        <v>0</v>
      </c>
      <c r="O577" s="17">
        <f t="shared" si="53"/>
        <v>0</v>
      </c>
    </row>
    <row r="578" spans="1:18" s="9" customFormat="1" ht="30" x14ac:dyDescent="0.3">
      <c r="A578" s="11">
        <v>577</v>
      </c>
      <c r="B578" s="28" t="s">
        <v>1102</v>
      </c>
      <c r="C578" s="25" t="s">
        <v>581</v>
      </c>
      <c r="D578" s="26" t="s">
        <v>427</v>
      </c>
      <c r="E578" s="27">
        <v>92000</v>
      </c>
      <c r="F578" s="28"/>
      <c r="G578" s="28"/>
      <c r="H578" s="28"/>
      <c r="I578" s="28"/>
      <c r="J578" s="28">
        <f t="shared" ref="J578:J641" si="54">SUM(F578:I578)</f>
        <v>0</v>
      </c>
      <c r="K578" s="29">
        <f t="shared" ref="K578:K641" si="55">+F578*E578</f>
        <v>0</v>
      </c>
      <c r="L578" s="29">
        <f t="shared" ref="L578:L641" si="56">+G578*E578</f>
        <v>0</v>
      </c>
      <c r="M578" s="29">
        <f t="shared" ref="M578:M641" si="57">+H578*E578</f>
        <v>0</v>
      </c>
      <c r="N578" s="29">
        <f t="shared" ref="N578:N641" si="58">+I578*E578</f>
        <v>0</v>
      </c>
      <c r="O578" s="17">
        <f t="shared" ref="O578:O641" si="59">SUM(K578:N578)</f>
        <v>0</v>
      </c>
    </row>
    <row r="579" spans="1:18" s="9" customFormat="1" ht="15" x14ac:dyDescent="0.3">
      <c r="A579" s="18">
        <v>578</v>
      </c>
      <c r="B579" s="28" t="s">
        <v>1102</v>
      </c>
      <c r="C579" s="25" t="s">
        <v>582</v>
      </c>
      <c r="D579" s="26" t="s">
        <v>427</v>
      </c>
      <c r="E579" s="27">
        <v>576000</v>
      </c>
      <c r="F579" s="28"/>
      <c r="G579" s="28"/>
      <c r="H579" s="28"/>
      <c r="I579" s="28"/>
      <c r="J579" s="28">
        <f t="shared" si="54"/>
        <v>0</v>
      </c>
      <c r="K579" s="29">
        <f t="shared" si="55"/>
        <v>0</v>
      </c>
      <c r="L579" s="29">
        <f t="shared" si="56"/>
        <v>0</v>
      </c>
      <c r="M579" s="29">
        <f t="shared" si="57"/>
        <v>0</v>
      </c>
      <c r="N579" s="29">
        <f t="shared" si="58"/>
        <v>0</v>
      </c>
      <c r="O579" s="17">
        <f t="shared" si="59"/>
        <v>0</v>
      </c>
    </row>
    <row r="580" spans="1:18" s="9" customFormat="1" ht="15" x14ac:dyDescent="0.3">
      <c r="A580" s="11">
        <v>579</v>
      </c>
      <c r="B580" s="28" t="s">
        <v>1102</v>
      </c>
      <c r="C580" s="25" t="s">
        <v>583</v>
      </c>
      <c r="D580" s="26" t="s">
        <v>427</v>
      </c>
      <c r="E580" s="27">
        <v>1220000</v>
      </c>
      <c r="F580" s="28"/>
      <c r="G580" s="28"/>
      <c r="H580" s="28"/>
      <c r="I580" s="28"/>
      <c r="J580" s="28">
        <f t="shared" si="54"/>
        <v>0</v>
      </c>
      <c r="K580" s="29">
        <f t="shared" si="55"/>
        <v>0</v>
      </c>
      <c r="L580" s="29">
        <f t="shared" si="56"/>
        <v>0</v>
      </c>
      <c r="M580" s="29">
        <f t="shared" si="57"/>
        <v>0</v>
      </c>
      <c r="N580" s="29">
        <f t="shared" si="58"/>
        <v>0</v>
      </c>
      <c r="O580" s="17">
        <f t="shared" si="59"/>
        <v>0</v>
      </c>
    </row>
    <row r="581" spans="1:18" s="9" customFormat="1" ht="15" x14ac:dyDescent="0.3">
      <c r="A581" s="18">
        <v>580</v>
      </c>
      <c r="B581" s="19" t="s">
        <v>1102</v>
      </c>
      <c r="C581" s="20" t="s">
        <v>584</v>
      </c>
      <c r="D581" s="21" t="s">
        <v>427</v>
      </c>
      <c r="E581" s="22">
        <v>920000</v>
      </c>
      <c r="F581" s="19"/>
      <c r="G581" s="19"/>
      <c r="H581" s="19"/>
      <c r="I581" s="19"/>
      <c r="J581" s="19">
        <f t="shared" si="54"/>
        <v>0</v>
      </c>
      <c r="K581" s="23">
        <f t="shared" si="55"/>
        <v>0</v>
      </c>
      <c r="L581" s="23">
        <f t="shared" si="56"/>
        <v>0</v>
      </c>
      <c r="M581" s="23">
        <f t="shared" si="57"/>
        <v>0</v>
      </c>
      <c r="N581" s="23">
        <f t="shared" si="58"/>
        <v>0</v>
      </c>
      <c r="O581" s="17">
        <f t="shared" si="59"/>
        <v>0</v>
      </c>
    </row>
    <row r="582" spans="1:18" s="9" customFormat="1" ht="45" x14ac:dyDescent="0.3">
      <c r="A582" s="11">
        <v>581</v>
      </c>
      <c r="B582" s="24" t="s">
        <v>1102</v>
      </c>
      <c r="C582" s="25" t="s">
        <v>585</v>
      </c>
      <c r="D582" s="26" t="s">
        <v>427</v>
      </c>
      <c r="E582" s="27">
        <v>680000</v>
      </c>
      <c r="F582" s="28"/>
      <c r="G582" s="28"/>
      <c r="H582" s="28"/>
      <c r="I582" s="28">
        <v>1</v>
      </c>
      <c r="J582" s="28">
        <f t="shared" si="54"/>
        <v>1</v>
      </c>
      <c r="K582" s="29">
        <f t="shared" si="55"/>
        <v>0</v>
      </c>
      <c r="L582" s="29">
        <f t="shared" si="56"/>
        <v>0</v>
      </c>
      <c r="M582" s="29">
        <f t="shared" si="57"/>
        <v>0</v>
      </c>
      <c r="N582" s="29">
        <f t="shared" si="58"/>
        <v>680000</v>
      </c>
      <c r="O582" s="29">
        <f t="shared" si="59"/>
        <v>680000</v>
      </c>
      <c r="P582" s="44">
        <v>40104</v>
      </c>
      <c r="Q582" s="44" t="s">
        <v>586</v>
      </c>
    </row>
    <row r="583" spans="1:18" s="9" customFormat="1" ht="15" x14ac:dyDescent="0.3">
      <c r="A583" s="18">
        <v>582</v>
      </c>
      <c r="B583" s="31" t="s">
        <v>1102</v>
      </c>
      <c r="C583" s="36" t="s">
        <v>587</v>
      </c>
      <c r="D583" s="33" t="s">
        <v>427</v>
      </c>
      <c r="E583" s="34">
        <v>660000</v>
      </c>
      <c r="F583" s="31"/>
      <c r="G583" s="31"/>
      <c r="H583" s="31"/>
      <c r="I583" s="31"/>
      <c r="J583" s="31">
        <f t="shared" si="54"/>
        <v>0</v>
      </c>
      <c r="K583" s="35">
        <f t="shared" si="55"/>
        <v>0</v>
      </c>
      <c r="L583" s="35">
        <f t="shared" si="56"/>
        <v>0</v>
      </c>
      <c r="M583" s="35">
        <f t="shared" si="57"/>
        <v>0</v>
      </c>
      <c r="N583" s="35">
        <f t="shared" si="58"/>
        <v>0</v>
      </c>
      <c r="O583" s="17">
        <f t="shared" si="59"/>
        <v>0</v>
      </c>
    </row>
    <row r="584" spans="1:18" s="9" customFormat="1" ht="15" x14ac:dyDescent="0.3">
      <c r="A584" s="11">
        <v>583</v>
      </c>
      <c r="B584" s="24" t="s">
        <v>1102</v>
      </c>
      <c r="C584" s="25" t="s">
        <v>588</v>
      </c>
      <c r="D584" s="26" t="s">
        <v>427</v>
      </c>
      <c r="E584" s="27">
        <v>11200</v>
      </c>
      <c r="F584" s="28">
        <v>1</v>
      </c>
      <c r="G584" s="28">
        <v>1</v>
      </c>
      <c r="H584" s="28">
        <v>1</v>
      </c>
      <c r="I584" s="28">
        <v>1</v>
      </c>
      <c r="J584" s="28">
        <f t="shared" si="54"/>
        <v>4</v>
      </c>
      <c r="K584" s="29">
        <f t="shared" si="55"/>
        <v>11200</v>
      </c>
      <c r="L584" s="29">
        <f t="shared" si="56"/>
        <v>11200</v>
      </c>
      <c r="M584" s="29">
        <f t="shared" si="57"/>
        <v>11200</v>
      </c>
      <c r="N584" s="29">
        <f t="shared" si="58"/>
        <v>11200</v>
      </c>
      <c r="O584" s="29">
        <f t="shared" si="59"/>
        <v>44800</v>
      </c>
      <c r="P584" s="44" t="s">
        <v>589</v>
      </c>
      <c r="Q584" s="9" t="s">
        <v>590</v>
      </c>
      <c r="R584" s="9" t="s">
        <v>1075</v>
      </c>
    </row>
    <row r="585" spans="1:18" s="9" customFormat="1" ht="15" x14ac:dyDescent="0.3">
      <c r="A585" s="18">
        <v>584</v>
      </c>
      <c r="B585" s="24" t="s">
        <v>1102</v>
      </c>
      <c r="C585" s="25" t="s">
        <v>591</v>
      </c>
      <c r="D585" s="26" t="s">
        <v>427</v>
      </c>
      <c r="E585" s="27">
        <v>22400</v>
      </c>
      <c r="F585" s="28">
        <v>1</v>
      </c>
      <c r="G585" s="28">
        <v>1</v>
      </c>
      <c r="H585" s="28">
        <v>1</v>
      </c>
      <c r="I585" s="28">
        <v>1</v>
      </c>
      <c r="J585" s="28">
        <f t="shared" si="54"/>
        <v>4</v>
      </c>
      <c r="K585" s="29">
        <f t="shared" si="55"/>
        <v>22400</v>
      </c>
      <c r="L585" s="29">
        <f t="shared" si="56"/>
        <v>22400</v>
      </c>
      <c r="M585" s="29">
        <f t="shared" si="57"/>
        <v>22400</v>
      </c>
      <c r="N585" s="29">
        <f t="shared" si="58"/>
        <v>22400</v>
      </c>
      <c r="O585" s="29">
        <f t="shared" si="59"/>
        <v>89600</v>
      </c>
      <c r="P585" s="44" t="s">
        <v>592</v>
      </c>
      <c r="Q585" s="9" t="s">
        <v>593</v>
      </c>
      <c r="R585" s="9" t="s">
        <v>1076</v>
      </c>
    </row>
    <row r="586" spans="1:18" s="9" customFormat="1" ht="30" x14ac:dyDescent="0.3">
      <c r="A586" s="11">
        <v>585</v>
      </c>
      <c r="B586" s="12" t="s">
        <v>1102</v>
      </c>
      <c r="C586" s="13" t="s">
        <v>1124</v>
      </c>
      <c r="D586" s="14" t="s">
        <v>427</v>
      </c>
      <c r="E586" s="15">
        <v>1856000</v>
      </c>
      <c r="F586" s="12"/>
      <c r="G586" s="12"/>
      <c r="H586" s="12"/>
      <c r="I586" s="12"/>
      <c r="J586" s="12">
        <f t="shared" si="54"/>
        <v>0</v>
      </c>
      <c r="K586" s="16">
        <f t="shared" si="55"/>
        <v>0</v>
      </c>
      <c r="L586" s="16">
        <f t="shared" si="56"/>
        <v>0</v>
      </c>
      <c r="M586" s="16">
        <f t="shared" si="57"/>
        <v>0</v>
      </c>
      <c r="N586" s="16">
        <f t="shared" si="58"/>
        <v>0</v>
      </c>
      <c r="O586" s="17">
        <f t="shared" si="59"/>
        <v>0</v>
      </c>
    </row>
    <row r="587" spans="1:18" s="9" customFormat="1" ht="15" x14ac:dyDescent="0.3">
      <c r="A587" s="18">
        <v>586</v>
      </c>
      <c r="B587" s="28" t="s">
        <v>1102</v>
      </c>
      <c r="C587" s="25" t="s">
        <v>1125</v>
      </c>
      <c r="D587" s="26" t="s">
        <v>427</v>
      </c>
      <c r="E587" s="27">
        <v>660000</v>
      </c>
      <c r="F587" s="28"/>
      <c r="G587" s="28"/>
      <c r="H587" s="28"/>
      <c r="I587" s="28"/>
      <c r="J587" s="28">
        <f t="shared" si="54"/>
        <v>0</v>
      </c>
      <c r="K587" s="29">
        <f t="shared" si="55"/>
        <v>0</v>
      </c>
      <c r="L587" s="29">
        <f t="shared" si="56"/>
        <v>0</v>
      </c>
      <c r="M587" s="29">
        <f t="shared" si="57"/>
        <v>0</v>
      </c>
      <c r="N587" s="29">
        <f t="shared" si="58"/>
        <v>0</v>
      </c>
      <c r="O587" s="17">
        <f t="shared" si="59"/>
        <v>0</v>
      </c>
    </row>
    <row r="588" spans="1:18" s="9" customFormat="1" ht="15" x14ac:dyDescent="0.3">
      <c r="A588" s="11">
        <v>587</v>
      </c>
      <c r="B588" s="28" t="s">
        <v>1102</v>
      </c>
      <c r="C588" s="25" t="s">
        <v>1126</v>
      </c>
      <c r="D588" s="26" t="s">
        <v>427</v>
      </c>
      <c r="E588" s="27">
        <v>8000</v>
      </c>
      <c r="F588" s="28"/>
      <c r="G588" s="28"/>
      <c r="H588" s="28"/>
      <c r="I588" s="28"/>
      <c r="J588" s="28">
        <f t="shared" si="54"/>
        <v>0</v>
      </c>
      <c r="K588" s="29">
        <f t="shared" si="55"/>
        <v>0</v>
      </c>
      <c r="L588" s="29">
        <f t="shared" si="56"/>
        <v>0</v>
      </c>
      <c r="M588" s="29">
        <f t="shared" si="57"/>
        <v>0</v>
      </c>
      <c r="N588" s="29">
        <f t="shared" si="58"/>
        <v>0</v>
      </c>
      <c r="O588" s="17">
        <f t="shared" si="59"/>
        <v>0</v>
      </c>
    </row>
    <row r="589" spans="1:18" s="9" customFormat="1" ht="30" x14ac:dyDescent="0.3">
      <c r="A589" s="18">
        <v>588</v>
      </c>
      <c r="B589" s="28" t="s">
        <v>1102</v>
      </c>
      <c r="C589" s="25" t="s">
        <v>1127</v>
      </c>
      <c r="D589" s="26" t="s">
        <v>427</v>
      </c>
      <c r="E589" s="27">
        <v>33600</v>
      </c>
      <c r="F589" s="28"/>
      <c r="G589" s="28"/>
      <c r="H589" s="28"/>
      <c r="I589" s="28"/>
      <c r="J589" s="28">
        <f t="shared" si="54"/>
        <v>0</v>
      </c>
      <c r="K589" s="29">
        <f t="shared" si="55"/>
        <v>0</v>
      </c>
      <c r="L589" s="29">
        <f t="shared" si="56"/>
        <v>0</v>
      </c>
      <c r="M589" s="29">
        <f t="shared" si="57"/>
        <v>0</v>
      </c>
      <c r="N589" s="29">
        <f t="shared" si="58"/>
        <v>0</v>
      </c>
      <c r="O589" s="17">
        <f t="shared" si="59"/>
        <v>0</v>
      </c>
    </row>
    <row r="590" spans="1:18" s="9" customFormat="1" ht="15" x14ac:dyDescent="0.3">
      <c r="A590" s="11">
        <v>589</v>
      </c>
      <c r="B590" s="28" t="s">
        <v>1102</v>
      </c>
      <c r="C590" s="25" t="s">
        <v>1128</v>
      </c>
      <c r="D590" s="26" t="s">
        <v>427</v>
      </c>
      <c r="E590" s="27">
        <v>188000</v>
      </c>
      <c r="F590" s="28"/>
      <c r="G590" s="28"/>
      <c r="H590" s="28"/>
      <c r="I590" s="28"/>
      <c r="J590" s="28">
        <f t="shared" si="54"/>
        <v>0</v>
      </c>
      <c r="K590" s="29">
        <f t="shared" si="55"/>
        <v>0</v>
      </c>
      <c r="L590" s="29">
        <f t="shared" si="56"/>
        <v>0</v>
      </c>
      <c r="M590" s="29">
        <f t="shared" si="57"/>
        <v>0</v>
      </c>
      <c r="N590" s="29">
        <f t="shared" si="58"/>
        <v>0</v>
      </c>
      <c r="O590" s="17">
        <f t="shared" si="59"/>
        <v>0</v>
      </c>
    </row>
    <row r="591" spans="1:18" s="9" customFormat="1" ht="15" x14ac:dyDescent="0.3">
      <c r="A591" s="18">
        <v>590</v>
      </c>
      <c r="B591" s="28" t="s">
        <v>1102</v>
      </c>
      <c r="C591" s="25" t="s">
        <v>1129</v>
      </c>
      <c r="D591" s="26" t="s">
        <v>427</v>
      </c>
      <c r="E591" s="27">
        <v>76000</v>
      </c>
      <c r="F591" s="41"/>
      <c r="G591" s="41"/>
      <c r="H591" s="41"/>
      <c r="I591" s="41"/>
      <c r="J591" s="28">
        <f t="shared" si="54"/>
        <v>0</v>
      </c>
      <c r="K591" s="29">
        <f t="shared" si="55"/>
        <v>0</v>
      </c>
      <c r="L591" s="29">
        <f t="shared" si="56"/>
        <v>0</v>
      </c>
      <c r="M591" s="29">
        <f t="shared" si="57"/>
        <v>0</v>
      </c>
      <c r="N591" s="29">
        <f t="shared" si="58"/>
        <v>0</v>
      </c>
      <c r="O591" s="17">
        <f t="shared" si="59"/>
        <v>0</v>
      </c>
    </row>
    <row r="592" spans="1:18" s="9" customFormat="1" ht="15" x14ac:dyDescent="0.3">
      <c r="A592" s="11">
        <v>591</v>
      </c>
      <c r="B592" s="19" t="s">
        <v>1102</v>
      </c>
      <c r="C592" s="20" t="s">
        <v>1130</v>
      </c>
      <c r="D592" s="21" t="s">
        <v>427</v>
      </c>
      <c r="E592" s="22">
        <v>600000</v>
      </c>
      <c r="F592" s="19"/>
      <c r="G592" s="19"/>
      <c r="H592" s="19"/>
      <c r="I592" s="19"/>
      <c r="J592" s="19">
        <f t="shared" si="54"/>
        <v>0</v>
      </c>
      <c r="K592" s="23">
        <f t="shared" si="55"/>
        <v>0</v>
      </c>
      <c r="L592" s="23">
        <f t="shared" si="56"/>
        <v>0</v>
      </c>
      <c r="M592" s="23">
        <f t="shared" si="57"/>
        <v>0</v>
      </c>
      <c r="N592" s="23">
        <f t="shared" si="58"/>
        <v>0</v>
      </c>
      <c r="O592" s="17">
        <f t="shared" si="59"/>
        <v>0</v>
      </c>
    </row>
    <row r="593" spans="1:20" s="9" customFormat="1" ht="15" x14ac:dyDescent="0.3">
      <c r="A593" s="18">
        <v>592</v>
      </c>
      <c r="B593" s="24" t="s">
        <v>1102</v>
      </c>
      <c r="C593" s="25" t="s">
        <v>1131</v>
      </c>
      <c r="D593" s="26" t="s">
        <v>427</v>
      </c>
      <c r="E593" s="27">
        <v>1160000</v>
      </c>
      <c r="F593" s="28">
        <v>1</v>
      </c>
      <c r="G593" s="28">
        <v>1</v>
      </c>
      <c r="H593" s="28"/>
      <c r="I593" s="28"/>
      <c r="J593" s="28">
        <f t="shared" si="54"/>
        <v>2</v>
      </c>
      <c r="K593" s="29">
        <f t="shared" si="55"/>
        <v>1160000</v>
      </c>
      <c r="L593" s="29">
        <f t="shared" si="56"/>
        <v>1160000</v>
      </c>
      <c r="M593" s="29">
        <f t="shared" si="57"/>
        <v>0</v>
      </c>
      <c r="N593" s="29">
        <f t="shared" si="58"/>
        <v>0</v>
      </c>
      <c r="O593" s="29">
        <f t="shared" si="59"/>
        <v>2320000</v>
      </c>
      <c r="P593" s="44" t="s">
        <v>1132</v>
      </c>
      <c r="Q593" s="9" t="s">
        <v>388</v>
      </c>
      <c r="R593" s="9" t="s">
        <v>1133</v>
      </c>
      <c r="S593" s="9">
        <v>94642</v>
      </c>
      <c r="T593" s="45">
        <v>1890</v>
      </c>
    </row>
    <row r="594" spans="1:20" s="9" customFormat="1" ht="15" x14ac:dyDescent="0.3">
      <c r="A594" s="11">
        <v>593</v>
      </c>
      <c r="B594" s="12" t="s">
        <v>1102</v>
      </c>
      <c r="C594" s="13" t="s">
        <v>1134</v>
      </c>
      <c r="D594" s="14" t="s">
        <v>427</v>
      </c>
      <c r="E594" s="15">
        <v>1680000</v>
      </c>
      <c r="F594" s="12"/>
      <c r="G594" s="12"/>
      <c r="H594" s="12"/>
      <c r="I594" s="12"/>
      <c r="J594" s="12">
        <f t="shared" si="54"/>
        <v>0</v>
      </c>
      <c r="K594" s="16">
        <f t="shared" si="55"/>
        <v>0</v>
      </c>
      <c r="L594" s="16">
        <f t="shared" si="56"/>
        <v>0</v>
      </c>
      <c r="M594" s="16">
        <f t="shared" si="57"/>
        <v>0</v>
      </c>
      <c r="N594" s="16">
        <f t="shared" si="58"/>
        <v>0</v>
      </c>
      <c r="O594" s="17">
        <f t="shared" si="59"/>
        <v>0</v>
      </c>
    </row>
    <row r="595" spans="1:20" s="9" customFormat="1" ht="30" x14ac:dyDescent="0.3">
      <c r="A595" s="18">
        <v>594</v>
      </c>
      <c r="B595" s="28" t="s">
        <v>1102</v>
      </c>
      <c r="C595" s="25" t="s">
        <v>1135</v>
      </c>
      <c r="D595" s="26" t="s">
        <v>427</v>
      </c>
      <c r="E595" s="27">
        <v>284000</v>
      </c>
      <c r="F595" s="28"/>
      <c r="G595" s="28"/>
      <c r="H595" s="28"/>
      <c r="I595" s="28"/>
      <c r="J595" s="28">
        <f t="shared" si="54"/>
        <v>0</v>
      </c>
      <c r="K595" s="29">
        <f t="shared" si="55"/>
        <v>0</v>
      </c>
      <c r="L595" s="29">
        <f t="shared" si="56"/>
        <v>0</v>
      </c>
      <c r="M595" s="29">
        <f t="shared" si="57"/>
        <v>0</v>
      </c>
      <c r="N595" s="29">
        <f t="shared" si="58"/>
        <v>0</v>
      </c>
      <c r="O595" s="17">
        <f t="shared" si="59"/>
        <v>0</v>
      </c>
    </row>
    <row r="596" spans="1:20" s="9" customFormat="1" ht="15" x14ac:dyDescent="0.3">
      <c r="A596" s="11">
        <v>595</v>
      </c>
      <c r="B596" s="28" t="s">
        <v>1102</v>
      </c>
      <c r="C596" s="25" t="s">
        <v>1136</v>
      </c>
      <c r="D596" s="26" t="s">
        <v>427</v>
      </c>
      <c r="E596" s="27">
        <v>684000</v>
      </c>
      <c r="F596" s="28"/>
      <c r="G596" s="28"/>
      <c r="H596" s="28"/>
      <c r="I596" s="28"/>
      <c r="J596" s="28">
        <f t="shared" si="54"/>
        <v>0</v>
      </c>
      <c r="K596" s="29">
        <f t="shared" si="55"/>
        <v>0</v>
      </c>
      <c r="L596" s="29">
        <f t="shared" si="56"/>
        <v>0</v>
      </c>
      <c r="M596" s="29">
        <f t="shared" si="57"/>
        <v>0</v>
      </c>
      <c r="N596" s="29">
        <f t="shared" si="58"/>
        <v>0</v>
      </c>
      <c r="O596" s="17">
        <f t="shared" si="59"/>
        <v>0</v>
      </c>
    </row>
    <row r="597" spans="1:20" s="9" customFormat="1" ht="15" x14ac:dyDescent="0.3">
      <c r="A597" s="18">
        <v>596</v>
      </c>
      <c r="B597" s="28" t="s">
        <v>1102</v>
      </c>
      <c r="C597" s="25" t="s">
        <v>1137</v>
      </c>
      <c r="D597" s="26" t="s">
        <v>427</v>
      </c>
      <c r="E597" s="27">
        <v>112000</v>
      </c>
      <c r="F597" s="28"/>
      <c r="G597" s="28"/>
      <c r="H597" s="28"/>
      <c r="I597" s="28"/>
      <c r="J597" s="28">
        <f t="shared" si="54"/>
        <v>0</v>
      </c>
      <c r="K597" s="29">
        <f t="shared" si="55"/>
        <v>0</v>
      </c>
      <c r="L597" s="29">
        <f t="shared" si="56"/>
        <v>0</v>
      </c>
      <c r="M597" s="29">
        <f t="shared" si="57"/>
        <v>0</v>
      </c>
      <c r="N597" s="29">
        <f t="shared" si="58"/>
        <v>0</v>
      </c>
      <c r="O597" s="17">
        <f t="shared" si="59"/>
        <v>0</v>
      </c>
    </row>
    <row r="598" spans="1:20" s="9" customFormat="1" ht="15" x14ac:dyDescent="0.3">
      <c r="A598" s="11">
        <v>597</v>
      </c>
      <c r="B598" s="28" t="s">
        <v>1102</v>
      </c>
      <c r="C598" s="25" t="s">
        <v>1138</v>
      </c>
      <c r="D598" s="26" t="s">
        <v>427</v>
      </c>
      <c r="E598" s="27">
        <v>72800</v>
      </c>
      <c r="F598" s="28"/>
      <c r="G598" s="28"/>
      <c r="H598" s="28"/>
      <c r="I598" s="28"/>
      <c r="J598" s="28">
        <f t="shared" si="54"/>
        <v>0</v>
      </c>
      <c r="K598" s="29">
        <f t="shared" si="55"/>
        <v>0</v>
      </c>
      <c r="L598" s="29">
        <f t="shared" si="56"/>
        <v>0</v>
      </c>
      <c r="M598" s="29">
        <f t="shared" si="57"/>
        <v>0</v>
      </c>
      <c r="N598" s="29">
        <f t="shared" si="58"/>
        <v>0</v>
      </c>
      <c r="O598" s="17">
        <f t="shared" si="59"/>
        <v>0</v>
      </c>
    </row>
    <row r="599" spans="1:20" s="9" customFormat="1" ht="15" x14ac:dyDescent="0.3">
      <c r="A599" s="18">
        <v>598</v>
      </c>
      <c r="B599" s="28" t="s">
        <v>1102</v>
      </c>
      <c r="C599" s="25" t="s">
        <v>1139</v>
      </c>
      <c r="D599" s="26" t="s">
        <v>427</v>
      </c>
      <c r="E599" s="27">
        <v>1160000</v>
      </c>
      <c r="F599" s="28"/>
      <c r="G599" s="28"/>
      <c r="H599" s="28"/>
      <c r="I599" s="28"/>
      <c r="J599" s="28">
        <f t="shared" si="54"/>
        <v>0</v>
      </c>
      <c r="K599" s="29">
        <f t="shared" si="55"/>
        <v>0</v>
      </c>
      <c r="L599" s="29">
        <f t="shared" si="56"/>
        <v>0</v>
      </c>
      <c r="M599" s="29">
        <f t="shared" si="57"/>
        <v>0</v>
      </c>
      <c r="N599" s="29">
        <f t="shared" si="58"/>
        <v>0</v>
      </c>
      <c r="O599" s="17">
        <f t="shared" si="59"/>
        <v>0</v>
      </c>
    </row>
    <row r="600" spans="1:20" s="9" customFormat="1" ht="15" x14ac:dyDescent="0.3">
      <c r="A600" s="11">
        <v>599</v>
      </c>
      <c r="B600" s="28" t="s">
        <v>1102</v>
      </c>
      <c r="C600" s="25" t="s">
        <v>617</v>
      </c>
      <c r="D600" s="26" t="s">
        <v>427</v>
      </c>
      <c r="E600" s="27">
        <v>212000</v>
      </c>
      <c r="F600" s="28"/>
      <c r="G600" s="28"/>
      <c r="H600" s="28"/>
      <c r="I600" s="28"/>
      <c r="J600" s="28">
        <f t="shared" si="54"/>
        <v>0</v>
      </c>
      <c r="K600" s="29">
        <f t="shared" si="55"/>
        <v>0</v>
      </c>
      <c r="L600" s="29">
        <f t="shared" si="56"/>
        <v>0</v>
      </c>
      <c r="M600" s="29">
        <f t="shared" si="57"/>
        <v>0</v>
      </c>
      <c r="N600" s="29">
        <f t="shared" si="58"/>
        <v>0</v>
      </c>
      <c r="O600" s="17">
        <f t="shared" si="59"/>
        <v>0</v>
      </c>
    </row>
    <row r="601" spans="1:20" s="9" customFormat="1" ht="30" x14ac:dyDescent="0.3">
      <c r="A601" s="18">
        <v>600</v>
      </c>
      <c r="B601" s="19" t="s">
        <v>1102</v>
      </c>
      <c r="C601" s="20" t="s">
        <v>618</v>
      </c>
      <c r="D601" s="21" t="s">
        <v>427</v>
      </c>
      <c r="E601" s="22">
        <v>65600</v>
      </c>
      <c r="F601" s="19"/>
      <c r="G601" s="19"/>
      <c r="H601" s="19"/>
      <c r="I601" s="19"/>
      <c r="J601" s="19">
        <f t="shared" si="54"/>
        <v>0</v>
      </c>
      <c r="K601" s="23">
        <f t="shared" si="55"/>
        <v>0</v>
      </c>
      <c r="L601" s="23">
        <f t="shared" si="56"/>
        <v>0</v>
      </c>
      <c r="M601" s="23">
        <f t="shared" si="57"/>
        <v>0</v>
      </c>
      <c r="N601" s="23">
        <f t="shared" si="58"/>
        <v>0</v>
      </c>
      <c r="O601" s="17">
        <f t="shared" si="59"/>
        <v>0</v>
      </c>
    </row>
    <row r="602" spans="1:20" s="9" customFormat="1" ht="15" x14ac:dyDescent="0.3">
      <c r="A602" s="11">
        <v>601</v>
      </c>
      <c r="B602" s="24" t="s">
        <v>1102</v>
      </c>
      <c r="C602" s="25" t="s">
        <v>619</v>
      </c>
      <c r="D602" s="26" t="s">
        <v>427</v>
      </c>
      <c r="E602" s="27">
        <v>62400</v>
      </c>
      <c r="F602" s="28"/>
      <c r="G602" s="28">
        <v>1</v>
      </c>
      <c r="H602" s="28"/>
      <c r="I602" s="28"/>
      <c r="J602" s="28">
        <f t="shared" si="54"/>
        <v>1</v>
      </c>
      <c r="K602" s="29">
        <f t="shared" si="55"/>
        <v>0</v>
      </c>
      <c r="L602" s="29">
        <f t="shared" si="56"/>
        <v>62400</v>
      </c>
      <c r="M602" s="29">
        <f t="shared" si="57"/>
        <v>0</v>
      </c>
      <c r="N602" s="29">
        <f t="shared" si="58"/>
        <v>0</v>
      </c>
      <c r="O602" s="29">
        <f t="shared" si="59"/>
        <v>62400</v>
      </c>
    </row>
    <row r="603" spans="1:20" s="9" customFormat="1" ht="30" x14ac:dyDescent="0.3">
      <c r="A603" s="18">
        <v>602</v>
      </c>
      <c r="B603" s="24" t="s">
        <v>1102</v>
      </c>
      <c r="C603" s="25" t="s">
        <v>620</v>
      </c>
      <c r="D603" s="26" t="s">
        <v>427</v>
      </c>
      <c r="E603" s="27">
        <v>14800</v>
      </c>
      <c r="F603" s="28">
        <v>1</v>
      </c>
      <c r="G603" s="28">
        <v>1</v>
      </c>
      <c r="H603" s="28">
        <v>1</v>
      </c>
      <c r="I603" s="28">
        <v>1</v>
      </c>
      <c r="J603" s="28">
        <f t="shared" si="54"/>
        <v>4</v>
      </c>
      <c r="K603" s="29">
        <f t="shared" si="55"/>
        <v>14800</v>
      </c>
      <c r="L603" s="29">
        <f t="shared" si="56"/>
        <v>14800</v>
      </c>
      <c r="M603" s="29">
        <f t="shared" si="57"/>
        <v>14800</v>
      </c>
      <c r="N603" s="29">
        <f t="shared" si="58"/>
        <v>14800</v>
      </c>
      <c r="O603" s="29">
        <f t="shared" si="59"/>
        <v>59200</v>
      </c>
      <c r="P603" s="44" t="s">
        <v>621</v>
      </c>
      <c r="Q603" s="9" t="s">
        <v>967</v>
      </c>
      <c r="R603" s="9" t="s">
        <v>1079</v>
      </c>
    </row>
    <row r="604" spans="1:20" s="9" customFormat="1" ht="30" x14ac:dyDescent="0.3">
      <c r="A604" s="11">
        <v>603</v>
      </c>
      <c r="B604" s="24" t="s">
        <v>1102</v>
      </c>
      <c r="C604" s="25" t="s">
        <v>622</v>
      </c>
      <c r="D604" s="26" t="s">
        <v>427</v>
      </c>
      <c r="E604" s="27">
        <v>13600</v>
      </c>
      <c r="F604" s="28">
        <v>1</v>
      </c>
      <c r="G604" s="28">
        <v>1</v>
      </c>
      <c r="H604" s="28">
        <v>1</v>
      </c>
      <c r="I604" s="28">
        <v>1</v>
      </c>
      <c r="J604" s="28">
        <f t="shared" si="54"/>
        <v>4</v>
      </c>
      <c r="K604" s="29">
        <f t="shared" si="55"/>
        <v>13600</v>
      </c>
      <c r="L604" s="29">
        <f t="shared" si="56"/>
        <v>13600</v>
      </c>
      <c r="M604" s="29">
        <f t="shared" si="57"/>
        <v>13600</v>
      </c>
      <c r="N604" s="29">
        <f t="shared" si="58"/>
        <v>13600</v>
      </c>
      <c r="O604" s="29">
        <f t="shared" si="59"/>
        <v>54400</v>
      </c>
      <c r="P604" s="44" t="s">
        <v>621</v>
      </c>
      <c r="Q604" s="9" t="s">
        <v>968</v>
      </c>
      <c r="R604" s="9" t="s">
        <v>1080</v>
      </c>
    </row>
    <row r="605" spans="1:20" s="9" customFormat="1" ht="30" x14ac:dyDescent="0.3">
      <c r="A605" s="18">
        <v>604</v>
      </c>
      <c r="B605" s="12" t="s">
        <v>1102</v>
      </c>
      <c r="C605" s="13" t="s">
        <v>623</v>
      </c>
      <c r="D605" s="14" t="s">
        <v>427</v>
      </c>
      <c r="E605" s="15">
        <v>236000</v>
      </c>
      <c r="F605" s="12"/>
      <c r="G605" s="12"/>
      <c r="H605" s="12"/>
      <c r="I605" s="12"/>
      <c r="J605" s="12">
        <f t="shared" si="54"/>
        <v>0</v>
      </c>
      <c r="K605" s="16">
        <f t="shared" si="55"/>
        <v>0</v>
      </c>
      <c r="L605" s="16">
        <f t="shared" si="56"/>
        <v>0</v>
      </c>
      <c r="M605" s="16">
        <f t="shared" si="57"/>
        <v>0</v>
      </c>
      <c r="N605" s="16">
        <f t="shared" si="58"/>
        <v>0</v>
      </c>
      <c r="O605" s="17">
        <f t="shared" si="59"/>
        <v>0</v>
      </c>
    </row>
    <row r="606" spans="1:20" s="9" customFormat="1" ht="30" x14ac:dyDescent="0.3">
      <c r="A606" s="11">
        <v>605</v>
      </c>
      <c r="B606" s="28" t="s">
        <v>1102</v>
      </c>
      <c r="C606" s="25" t="s">
        <v>624</v>
      </c>
      <c r="D606" s="26" t="s">
        <v>427</v>
      </c>
      <c r="E606" s="27">
        <v>964000</v>
      </c>
      <c r="F606" s="28"/>
      <c r="G606" s="28"/>
      <c r="H606" s="28"/>
      <c r="I606" s="28"/>
      <c r="J606" s="28">
        <f t="shared" si="54"/>
        <v>0</v>
      </c>
      <c r="K606" s="29">
        <f t="shared" si="55"/>
        <v>0</v>
      </c>
      <c r="L606" s="29">
        <f t="shared" si="56"/>
        <v>0</v>
      </c>
      <c r="M606" s="29">
        <f t="shared" si="57"/>
        <v>0</v>
      </c>
      <c r="N606" s="29">
        <f t="shared" si="58"/>
        <v>0</v>
      </c>
      <c r="O606" s="17">
        <f t="shared" si="59"/>
        <v>0</v>
      </c>
    </row>
    <row r="607" spans="1:20" s="9" customFormat="1" ht="30" x14ac:dyDescent="0.3">
      <c r="A607" s="18">
        <v>606</v>
      </c>
      <c r="B607" s="28" t="s">
        <v>1102</v>
      </c>
      <c r="C607" s="25" t="s">
        <v>625</v>
      </c>
      <c r="D607" s="26" t="s">
        <v>427</v>
      </c>
      <c r="E607" s="27">
        <v>140000</v>
      </c>
      <c r="F607" s="28"/>
      <c r="G607" s="28"/>
      <c r="H607" s="28"/>
      <c r="I607" s="28"/>
      <c r="J607" s="28">
        <f t="shared" si="54"/>
        <v>0</v>
      </c>
      <c r="K607" s="29">
        <f t="shared" si="55"/>
        <v>0</v>
      </c>
      <c r="L607" s="29">
        <f t="shared" si="56"/>
        <v>0</v>
      </c>
      <c r="M607" s="29">
        <f t="shared" si="57"/>
        <v>0</v>
      </c>
      <c r="N607" s="29">
        <f t="shared" si="58"/>
        <v>0</v>
      </c>
      <c r="O607" s="17">
        <f t="shared" si="59"/>
        <v>0</v>
      </c>
    </row>
    <row r="608" spans="1:20" s="9" customFormat="1" ht="15" x14ac:dyDescent="0.3">
      <c r="A608" s="11">
        <v>607</v>
      </c>
      <c r="B608" s="28" t="s">
        <v>1102</v>
      </c>
      <c r="C608" s="25" t="s">
        <v>626</v>
      </c>
      <c r="D608" s="26" t="s">
        <v>427</v>
      </c>
      <c r="E608" s="27">
        <v>168800</v>
      </c>
      <c r="F608" s="28"/>
      <c r="G608" s="28"/>
      <c r="H608" s="28"/>
      <c r="I608" s="28"/>
      <c r="J608" s="28">
        <f t="shared" si="54"/>
        <v>0</v>
      </c>
      <c r="K608" s="29">
        <f t="shared" si="55"/>
        <v>0</v>
      </c>
      <c r="L608" s="29">
        <f t="shared" si="56"/>
        <v>0</v>
      </c>
      <c r="M608" s="29">
        <f t="shared" si="57"/>
        <v>0</v>
      </c>
      <c r="N608" s="29">
        <f t="shared" si="58"/>
        <v>0</v>
      </c>
      <c r="O608" s="17">
        <f t="shared" si="59"/>
        <v>0</v>
      </c>
    </row>
    <row r="609" spans="1:16" s="9" customFormat="1" ht="15" x14ac:dyDescent="0.3">
      <c r="A609" s="18">
        <v>608</v>
      </c>
      <c r="B609" s="28" t="s">
        <v>1102</v>
      </c>
      <c r="C609" s="25" t="s">
        <v>626</v>
      </c>
      <c r="D609" s="26" t="s">
        <v>427</v>
      </c>
      <c r="E609" s="27">
        <v>129600</v>
      </c>
      <c r="F609" s="28"/>
      <c r="G609" s="28"/>
      <c r="H609" s="28"/>
      <c r="I609" s="28"/>
      <c r="J609" s="28">
        <f t="shared" si="54"/>
        <v>0</v>
      </c>
      <c r="K609" s="29">
        <f t="shared" si="55"/>
        <v>0</v>
      </c>
      <c r="L609" s="29">
        <f t="shared" si="56"/>
        <v>0</v>
      </c>
      <c r="M609" s="29">
        <f t="shared" si="57"/>
        <v>0</v>
      </c>
      <c r="N609" s="29">
        <f t="shared" si="58"/>
        <v>0</v>
      </c>
      <c r="O609" s="17">
        <f t="shared" si="59"/>
        <v>0</v>
      </c>
    </row>
    <row r="610" spans="1:16" s="9" customFormat="1" ht="15" x14ac:dyDescent="0.3">
      <c r="A610" s="11">
        <v>609</v>
      </c>
      <c r="B610" s="28" t="s">
        <v>1102</v>
      </c>
      <c r="C610" s="25" t="s">
        <v>626</v>
      </c>
      <c r="D610" s="26" t="s">
        <v>427</v>
      </c>
      <c r="E610" s="27">
        <v>122400</v>
      </c>
      <c r="F610" s="28"/>
      <c r="G610" s="28"/>
      <c r="H610" s="28"/>
      <c r="I610" s="28"/>
      <c r="J610" s="28">
        <f t="shared" si="54"/>
        <v>0</v>
      </c>
      <c r="K610" s="29">
        <f t="shared" si="55"/>
        <v>0</v>
      </c>
      <c r="L610" s="29">
        <f t="shared" si="56"/>
        <v>0</v>
      </c>
      <c r="M610" s="29">
        <f t="shared" si="57"/>
        <v>0</v>
      </c>
      <c r="N610" s="29">
        <f t="shared" si="58"/>
        <v>0</v>
      </c>
      <c r="O610" s="17">
        <f t="shared" si="59"/>
        <v>0</v>
      </c>
    </row>
    <row r="611" spans="1:16" s="9" customFormat="1" ht="15" x14ac:dyDescent="0.3">
      <c r="A611" s="18">
        <v>610</v>
      </c>
      <c r="B611" s="28" t="s">
        <v>1102</v>
      </c>
      <c r="C611" s="25" t="s">
        <v>626</v>
      </c>
      <c r="D611" s="26" t="s">
        <v>427</v>
      </c>
      <c r="E611" s="27">
        <v>43600</v>
      </c>
      <c r="F611" s="28"/>
      <c r="G611" s="28"/>
      <c r="H611" s="28"/>
      <c r="I611" s="28"/>
      <c r="J611" s="28">
        <f t="shared" si="54"/>
        <v>0</v>
      </c>
      <c r="K611" s="29">
        <f t="shared" si="55"/>
        <v>0</v>
      </c>
      <c r="L611" s="29">
        <f t="shared" si="56"/>
        <v>0</v>
      </c>
      <c r="M611" s="29">
        <f t="shared" si="57"/>
        <v>0</v>
      </c>
      <c r="N611" s="29">
        <f t="shared" si="58"/>
        <v>0</v>
      </c>
      <c r="O611" s="17">
        <f t="shared" si="59"/>
        <v>0</v>
      </c>
    </row>
    <row r="612" spans="1:16" s="9" customFormat="1" ht="15" x14ac:dyDescent="0.3">
      <c r="A612" s="11">
        <v>611</v>
      </c>
      <c r="B612" s="28" t="s">
        <v>1102</v>
      </c>
      <c r="C612" s="25" t="s">
        <v>627</v>
      </c>
      <c r="D612" s="26" t="s">
        <v>427</v>
      </c>
      <c r="E612" s="27">
        <v>101600</v>
      </c>
      <c r="F612" s="28"/>
      <c r="G612" s="28"/>
      <c r="H612" s="28"/>
      <c r="I612" s="28"/>
      <c r="J612" s="28">
        <f t="shared" si="54"/>
        <v>0</v>
      </c>
      <c r="K612" s="29">
        <f t="shared" si="55"/>
        <v>0</v>
      </c>
      <c r="L612" s="29">
        <f t="shared" si="56"/>
        <v>0</v>
      </c>
      <c r="M612" s="29">
        <f t="shared" si="57"/>
        <v>0</v>
      </c>
      <c r="N612" s="29">
        <f t="shared" si="58"/>
        <v>0</v>
      </c>
      <c r="O612" s="17">
        <f t="shared" si="59"/>
        <v>0</v>
      </c>
    </row>
    <row r="613" spans="1:16" s="9" customFormat="1" ht="15" x14ac:dyDescent="0.3">
      <c r="A613" s="18">
        <v>612</v>
      </c>
      <c r="B613" s="28" t="s">
        <v>1102</v>
      </c>
      <c r="C613" s="25" t="s">
        <v>626</v>
      </c>
      <c r="D613" s="26" t="s">
        <v>427</v>
      </c>
      <c r="E613" s="27">
        <v>49600</v>
      </c>
      <c r="F613" s="28"/>
      <c r="G613" s="28"/>
      <c r="H613" s="28"/>
      <c r="I613" s="28"/>
      <c r="J613" s="28">
        <f t="shared" si="54"/>
        <v>0</v>
      </c>
      <c r="K613" s="29">
        <f t="shared" si="55"/>
        <v>0</v>
      </c>
      <c r="L613" s="29">
        <f t="shared" si="56"/>
        <v>0</v>
      </c>
      <c r="M613" s="29">
        <f t="shared" si="57"/>
        <v>0</v>
      </c>
      <c r="N613" s="29">
        <f t="shared" si="58"/>
        <v>0</v>
      </c>
      <c r="O613" s="17">
        <f t="shared" si="59"/>
        <v>0</v>
      </c>
    </row>
    <row r="614" spans="1:16" s="9" customFormat="1" ht="15" x14ac:dyDescent="0.3">
      <c r="A614" s="11">
        <v>613</v>
      </c>
      <c r="B614" s="28" t="s">
        <v>1102</v>
      </c>
      <c r="C614" s="25" t="s">
        <v>626</v>
      </c>
      <c r="D614" s="26" t="s">
        <v>427</v>
      </c>
      <c r="E614" s="27">
        <v>46400</v>
      </c>
      <c r="F614" s="28"/>
      <c r="G614" s="28"/>
      <c r="H614" s="28"/>
      <c r="I614" s="28"/>
      <c r="J614" s="28">
        <f t="shared" si="54"/>
        <v>0</v>
      </c>
      <c r="K614" s="29">
        <f t="shared" si="55"/>
        <v>0</v>
      </c>
      <c r="L614" s="29">
        <f t="shared" si="56"/>
        <v>0</v>
      </c>
      <c r="M614" s="29">
        <f t="shared" si="57"/>
        <v>0</v>
      </c>
      <c r="N614" s="29">
        <f t="shared" si="58"/>
        <v>0</v>
      </c>
      <c r="O614" s="17">
        <f t="shared" si="59"/>
        <v>0</v>
      </c>
    </row>
    <row r="615" spans="1:16" s="9" customFormat="1" ht="15" x14ac:dyDescent="0.3">
      <c r="A615" s="18">
        <v>614</v>
      </c>
      <c r="B615" s="28" t="s">
        <v>1102</v>
      </c>
      <c r="C615" s="25" t="s">
        <v>626</v>
      </c>
      <c r="D615" s="26" t="s">
        <v>427</v>
      </c>
      <c r="E615" s="27">
        <v>132000</v>
      </c>
      <c r="F615" s="28"/>
      <c r="G615" s="28"/>
      <c r="H615" s="28"/>
      <c r="I615" s="28"/>
      <c r="J615" s="28">
        <f t="shared" si="54"/>
        <v>0</v>
      </c>
      <c r="K615" s="29">
        <f t="shared" si="55"/>
        <v>0</v>
      </c>
      <c r="L615" s="29">
        <f t="shared" si="56"/>
        <v>0</v>
      </c>
      <c r="M615" s="29">
        <f t="shared" si="57"/>
        <v>0</v>
      </c>
      <c r="N615" s="29">
        <f t="shared" si="58"/>
        <v>0</v>
      </c>
      <c r="O615" s="17">
        <f t="shared" si="59"/>
        <v>0</v>
      </c>
    </row>
    <row r="616" spans="1:16" s="9" customFormat="1" ht="15" x14ac:dyDescent="0.3">
      <c r="A616" s="11">
        <v>615</v>
      </c>
      <c r="B616" s="19" t="s">
        <v>1102</v>
      </c>
      <c r="C616" s="46" t="s">
        <v>628</v>
      </c>
      <c r="D616" s="21" t="s">
        <v>427</v>
      </c>
      <c r="E616" s="22">
        <v>208000</v>
      </c>
      <c r="F616" s="19"/>
      <c r="G616" s="19"/>
      <c r="H616" s="19"/>
      <c r="I616" s="19"/>
      <c r="J616" s="19">
        <f t="shared" si="54"/>
        <v>0</v>
      </c>
      <c r="K616" s="23">
        <f t="shared" si="55"/>
        <v>0</v>
      </c>
      <c r="L616" s="23">
        <f t="shared" si="56"/>
        <v>0</v>
      </c>
      <c r="M616" s="23">
        <f t="shared" si="57"/>
        <v>0</v>
      </c>
      <c r="N616" s="23">
        <f t="shared" si="58"/>
        <v>0</v>
      </c>
      <c r="O616" s="17">
        <f t="shared" si="59"/>
        <v>0</v>
      </c>
      <c r="P616" s="44"/>
    </row>
    <row r="617" spans="1:16" s="9" customFormat="1" ht="30" x14ac:dyDescent="0.3">
      <c r="A617" s="18">
        <v>616</v>
      </c>
      <c r="B617" s="24" t="s">
        <v>1102</v>
      </c>
      <c r="C617" s="25" t="s">
        <v>629</v>
      </c>
      <c r="D617" s="26" t="s">
        <v>427</v>
      </c>
      <c r="E617" s="27">
        <v>31200</v>
      </c>
      <c r="F617" s="28"/>
      <c r="G617" s="28"/>
      <c r="H617" s="28">
        <v>1</v>
      </c>
      <c r="I617" s="28"/>
      <c r="J617" s="28">
        <f t="shared" si="54"/>
        <v>1</v>
      </c>
      <c r="K617" s="29">
        <f t="shared" si="55"/>
        <v>0</v>
      </c>
      <c r="L617" s="29">
        <f t="shared" si="56"/>
        <v>0</v>
      </c>
      <c r="M617" s="29">
        <f t="shared" si="57"/>
        <v>31200</v>
      </c>
      <c r="N617" s="29">
        <f t="shared" si="58"/>
        <v>0</v>
      </c>
      <c r="O617" s="29">
        <f t="shared" si="59"/>
        <v>31200</v>
      </c>
    </row>
    <row r="618" spans="1:16" s="9" customFormat="1" ht="15" x14ac:dyDescent="0.3">
      <c r="A618" s="11">
        <v>617</v>
      </c>
      <c r="B618" s="12" t="s">
        <v>1102</v>
      </c>
      <c r="C618" s="13" t="s">
        <v>630</v>
      </c>
      <c r="D618" s="14" t="s">
        <v>427</v>
      </c>
      <c r="E618" s="15">
        <v>2312000</v>
      </c>
      <c r="F618" s="12"/>
      <c r="G618" s="12"/>
      <c r="H618" s="12"/>
      <c r="I618" s="12"/>
      <c r="J618" s="12">
        <f t="shared" si="54"/>
        <v>0</v>
      </c>
      <c r="K618" s="16">
        <f t="shared" si="55"/>
        <v>0</v>
      </c>
      <c r="L618" s="16">
        <f t="shared" si="56"/>
        <v>0</v>
      </c>
      <c r="M618" s="16">
        <f t="shared" si="57"/>
        <v>0</v>
      </c>
      <c r="N618" s="16">
        <f t="shared" si="58"/>
        <v>0</v>
      </c>
      <c r="O618" s="17">
        <f t="shared" si="59"/>
        <v>0</v>
      </c>
    </row>
    <row r="619" spans="1:16" s="9" customFormat="1" ht="15" x14ac:dyDescent="0.3">
      <c r="A619" s="18">
        <v>618</v>
      </c>
      <c r="B619" s="28" t="s">
        <v>1102</v>
      </c>
      <c r="C619" s="25" t="s">
        <v>631</v>
      </c>
      <c r="D619" s="26" t="s">
        <v>427</v>
      </c>
      <c r="E619" s="27">
        <v>544000</v>
      </c>
      <c r="F619" s="28"/>
      <c r="G619" s="28"/>
      <c r="H619" s="28"/>
      <c r="I619" s="28"/>
      <c r="J619" s="28">
        <f t="shared" si="54"/>
        <v>0</v>
      </c>
      <c r="K619" s="29">
        <f t="shared" si="55"/>
        <v>0</v>
      </c>
      <c r="L619" s="29">
        <f t="shared" si="56"/>
        <v>0</v>
      </c>
      <c r="M619" s="29">
        <f t="shared" si="57"/>
        <v>0</v>
      </c>
      <c r="N619" s="29">
        <f t="shared" si="58"/>
        <v>0</v>
      </c>
      <c r="O619" s="17">
        <f t="shared" si="59"/>
        <v>0</v>
      </c>
    </row>
    <row r="620" spans="1:16" s="9" customFormat="1" ht="15" x14ac:dyDescent="0.3">
      <c r="A620" s="11">
        <v>619</v>
      </c>
      <c r="B620" s="28" t="s">
        <v>1102</v>
      </c>
      <c r="C620" s="25" t="s">
        <v>632</v>
      </c>
      <c r="D620" s="26" t="s">
        <v>427</v>
      </c>
      <c r="E620" s="27">
        <v>100000</v>
      </c>
      <c r="F620" s="28"/>
      <c r="G620" s="28"/>
      <c r="H620" s="28"/>
      <c r="I620" s="28"/>
      <c r="J620" s="28">
        <f t="shared" si="54"/>
        <v>0</v>
      </c>
      <c r="K620" s="29">
        <f t="shared" si="55"/>
        <v>0</v>
      </c>
      <c r="L620" s="29">
        <f t="shared" si="56"/>
        <v>0</v>
      </c>
      <c r="M620" s="29">
        <f t="shared" si="57"/>
        <v>0</v>
      </c>
      <c r="N620" s="29">
        <f t="shared" si="58"/>
        <v>0</v>
      </c>
      <c r="O620" s="17">
        <f t="shared" si="59"/>
        <v>0</v>
      </c>
    </row>
    <row r="621" spans="1:16" s="9" customFormat="1" ht="15" x14ac:dyDescent="0.3">
      <c r="A621" s="18">
        <v>620</v>
      </c>
      <c r="B621" s="28" t="s">
        <v>1102</v>
      </c>
      <c r="C621" s="25" t="s">
        <v>632</v>
      </c>
      <c r="D621" s="26" t="s">
        <v>427</v>
      </c>
      <c r="E621" s="27">
        <v>112000</v>
      </c>
      <c r="F621" s="28"/>
      <c r="G621" s="28"/>
      <c r="H621" s="28"/>
      <c r="I621" s="28"/>
      <c r="J621" s="28">
        <f t="shared" si="54"/>
        <v>0</v>
      </c>
      <c r="K621" s="29">
        <f t="shared" si="55"/>
        <v>0</v>
      </c>
      <c r="L621" s="29">
        <f t="shared" si="56"/>
        <v>0</v>
      </c>
      <c r="M621" s="29">
        <f t="shared" si="57"/>
        <v>0</v>
      </c>
      <c r="N621" s="29">
        <f t="shared" si="58"/>
        <v>0</v>
      </c>
      <c r="O621" s="17">
        <f t="shared" si="59"/>
        <v>0</v>
      </c>
    </row>
    <row r="622" spans="1:16" s="9" customFormat="1" ht="15" x14ac:dyDescent="0.3">
      <c r="A622" s="11">
        <v>621</v>
      </c>
      <c r="B622" s="28" t="s">
        <v>1102</v>
      </c>
      <c r="C622" s="25" t="s">
        <v>632</v>
      </c>
      <c r="D622" s="26" t="s">
        <v>427</v>
      </c>
      <c r="E622" s="27">
        <v>105600</v>
      </c>
      <c r="F622" s="28"/>
      <c r="G622" s="28"/>
      <c r="H622" s="28"/>
      <c r="I622" s="28"/>
      <c r="J622" s="28">
        <f t="shared" si="54"/>
        <v>0</v>
      </c>
      <c r="K622" s="29">
        <f t="shared" si="55"/>
        <v>0</v>
      </c>
      <c r="L622" s="29">
        <f t="shared" si="56"/>
        <v>0</v>
      </c>
      <c r="M622" s="29">
        <f t="shared" si="57"/>
        <v>0</v>
      </c>
      <c r="N622" s="29">
        <f t="shared" si="58"/>
        <v>0</v>
      </c>
      <c r="O622" s="17">
        <f t="shared" si="59"/>
        <v>0</v>
      </c>
    </row>
    <row r="623" spans="1:16" s="9" customFormat="1" ht="15" x14ac:dyDescent="0.3">
      <c r="A623" s="18">
        <v>622</v>
      </c>
      <c r="B623" s="28" t="s">
        <v>1102</v>
      </c>
      <c r="C623" s="25" t="s">
        <v>633</v>
      </c>
      <c r="D623" s="26" t="s">
        <v>427</v>
      </c>
      <c r="E623" s="27">
        <v>108800</v>
      </c>
      <c r="F623" s="28"/>
      <c r="G623" s="28"/>
      <c r="H623" s="28"/>
      <c r="I623" s="28"/>
      <c r="J623" s="28">
        <f t="shared" si="54"/>
        <v>0</v>
      </c>
      <c r="K623" s="29">
        <f t="shared" si="55"/>
        <v>0</v>
      </c>
      <c r="L623" s="29">
        <f t="shared" si="56"/>
        <v>0</v>
      </c>
      <c r="M623" s="29">
        <f t="shared" si="57"/>
        <v>0</v>
      </c>
      <c r="N623" s="29">
        <f t="shared" si="58"/>
        <v>0</v>
      </c>
      <c r="O623" s="17">
        <f t="shared" si="59"/>
        <v>0</v>
      </c>
    </row>
    <row r="624" spans="1:16" s="9" customFormat="1" ht="15" x14ac:dyDescent="0.3">
      <c r="A624" s="11">
        <v>623</v>
      </c>
      <c r="B624" s="19" t="s">
        <v>1102</v>
      </c>
      <c r="C624" s="20" t="s">
        <v>634</v>
      </c>
      <c r="D624" s="21" t="s">
        <v>427</v>
      </c>
      <c r="E624" s="22">
        <v>73600</v>
      </c>
      <c r="F624" s="19"/>
      <c r="G624" s="19"/>
      <c r="H624" s="19"/>
      <c r="I624" s="19"/>
      <c r="J624" s="19">
        <f t="shared" si="54"/>
        <v>0</v>
      </c>
      <c r="K624" s="23">
        <f t="shared" si="55"/>
        <v>0</v>
      </c>
      <c r="L624" s="23">
        <f t="shared" si="56"/>
        <v>0</v>
      </c>
      <c r="M624" s="23">
        <f t="shared" si="57"/>
        <v>0</v>
      </c>
      <c r="N624" s="23">
        <f t="shared" si="58"/>
        <v>0</v>
      </c>
      <c r="O624" s="17">
        <f t="shared" si="59"/>
        <v>0</v>
      </c>
    </row>
    <row r="625" spans="1:20" s="9" customFormat="1" ht="15" x14ac:dyDescent="0.3">
      <c r="A625" s="18">
        <v>624</v>
      </c>
      <c r="B625" s="24" t="s">
        <v>1102</v>
      </c>
      <c r="C625" s="25" t="s">
        <v>635</v>
      </c>
      <c r="D625" s="26" t="s">
        <v>427</v>
      </c>
      <c r="E625" s="27">
        <v>51200</v>
      </c>
      <c r="F625" s="28">
        <v>1</v>
      </c>
      <c r="G625" s="28">
        <v>1</v>
      </c>
      <c r="H625" s="28">
        <v>1</v>
      </c>
      <c r="I625" s="28">
        <v>1</v>
      </c>
      <c r="J625" s="28">
        <f t="shared" si="54"/>
        <v>4</v>
      </c>
      <c r="K625" s="29">
        <f t="shared" si="55"/>
        <v>51200</v>
      </c>
      <c r="L625" s="29">
        <f t="shared" si="56"/>
        <v>51200</v>
      </c>
      <c r="M625" s="29">
        <f t="shared" si="57"/>
        <v>51200</v>
      </c>
      <c r="N625" s="29">
        <f t="shared" si="58"/>
        <v>51200</v>
      </c>
      <c r="O625" s="29">
        <f t="shared" si="59"/>
        <v>204800</v>
      </c>
      <c r="P625" s="44" t="s">
        <v>636</v>
      </c>
      <c r="Q625" s="9" t="s">
        <v>418</v>
      </c>
      <c r="R625" s="9" t="s">
        <v>1078</v>
      </c>
    </row>
    <row r="626" spans="1:20" s="9" customFormat="1" ht="15" x14ac:dyDescent="0.3">
      <c r="A626" s="11">
        <v>625</v>
      </c>
      <c r="B626" s="24" t="s">
        <v>1102</v>
      </c>
      <c r="C626" s="25" t="s">
        <v>1140</v>
      </c>
      <c r="D626" s="26" t="s">
        <v>427</v>
      </c>
      <c r="E626" s="27">
        <v>14800</v>
      </c>
      <c r="F626" s="28">
        <v>1</v>
      </c>
      <c r="G626" s="28">
        <v>1</v>
      </c>
      <c r="H626" s="28">
        <v>1</v>
      </c>
      <c r="I626" s="28">
        <v>1</v>
      </c>
      <c r="J626" s="28">
        <f t="shared" si="54"/>
        <v>4</v>
      </c>
      <c r="K626" s="29">
        <f t="shared" si="55"/>
        <v>14800</v>
      </c>
      <c r="L626" s="29">
        <f t="shared" si="56"/>
        <v>14800</v>
      </c>
      <c r="M626" s="29">
        <f t="shared" si="57"/>
        <v>14800</v>
      </c>
      <c r="N626" s="29">
        <f t="shared" si="58"/>
        <v>14800</v>
      </c>
      <c r="O626" s="29">
        <f t="shared" si="59"/>
        <v>59200</v>
      </c>
      <c r="P626" s="44" t="s">
        <v>1141</v>
      </c>
      <c r="Q626" s="9" t="s">
        <v>417</v>
      </c>
      <c r="R626" s="9" t="s">
        <v>1077</v>
      </c>
    </row>
    <row r="627" spans="1:20" s="9" customFormat="1" ht="15" x14ac:dyDescent="0.3">
      <c r="A627" s="18">
        <v>626</v>
      </c>
      <c r="B627" s="47" t="s">
        <v>1102</v>
      </c>
      <c r="C627" s="25" t="s">
        <v>639</v>
      </c>
      <c r="D627" s="26" t="s">
        <v>427</v>
      </c>
      <c r="E627" s="27">
        <v>600000</v>
      </c>
      <c r="F627" s="28">
        <v>1</v>
      </c>
      <c r="G627" s="28"/>
      <c r="H627" s="28"/>
      <c r="I627" s="28"/>
      <c r="J627" s="28">
        <f t="shared" si="54"/>
        <v>1</v>
      </c>
      <c r="K627" s="29">
        <f t="shared" si="55"/>
        <v>600000</v>
      </c>
      <c r="L627" s="29">
        <f t="shared" si="56"/>
        <v>0</v>
      </c>
      <c r="M627" s="29">
        <f t="shared" si="57"/>
        <v>0</v>
      </c>
      <c r="N627" s="29">
        <f t="shared" si="58"/>
        <v>0</v>
      </c>
      <c r="O627" s="29">
        <f t="shared" si="59"/>
        <v>600000</v>
      </c>
      <c r="P627" s="44" t="s">
        <v>640</v>
      </c>
      <c r="Q627" s="9" t="s">
        <v>641</v>
      </c>
      <c r="R627" s="9" t="s">
        <v>389</v>
      </c>
      <c r="T627" s="45"/>
    </row>
    <row r="628" spans="1:20" s="9" customFormat="1" ht="15" x14ac:dyDescent="0.3">
      <c r="A628" s="11">
        <v>627</v>
      </c>
      <c r="B628" s="28" t="s">
        <v>1102</v>
      </c>
      <c r="C628" s="13" t="s">
        <v>642</v>
      </c>
      <c r="D628" s="14" t="s">
        <v>427</v>
      </c>
      <c r="E628" s="15">
        <v>108800</v>
      </c>
      <c r="F628" s="12"/>
      <c r="G628" s="12"/>
      <c r="H628" s="12"/>
      <c r="I628" s="12"/>
      <c r="J628" s="12">
        <f t="shared" si="54"/>
        <v>0</v>
      </c>
      <c r="K628" s="16">
        <f t="shared" si="55"/>
        <v>0</v>
      </c>
      <c r="L628" s="16">
        <f t="shared" si="56"/>
        <v>0</v>
      </c>
      <c r="M628" s="16">
        <f t="shared" si="57"/>
        <v>0</v>
      </c>
      <c r="N628" s="16">
        <f t="shared" si="58"/>
        <v>0</v>
      </c>
      <c r="O628" s="17">
        <f t="shared" si="59"/>
        <v>0</v>
      </c>
    </row>
    <row r="629" spans="1:20" s="9" customFormat="1" ht="15" x14ac:dyDescent="0.3">
      <c r="A629" s="18">
        <v>628</v>
      </c>
      <c r="B629" s="19" t="s">
        <v>1102</v>
      </c>
      <c r="C629" s="20" t="s">
        <v>643</v>
      </c>
      <c r="D629" s="21" t="s">
        <v>427</v>
      </c>
      <c r="E629" s="22">
        <v>320000</v>
      </c>
      <c r="F629" s="19"/>
      <c r="G629" s="19"/>
      <c r="H629" s="19"/>
      <c r="I629" s="19"/>
      <c r="J629" s="19">
        <f t="shared" si="54"/>
        <v>0</v>
      </c>
      <c r="K629" s="23">
        <f t="shared" si="55"/>
        <v>0</v>
      </c>
      <c r="L629" s="23">
        <f t="shared" si="56"/>
        <v>0</v>
      </c>
      <c r="M629" s="23">
        <f t="shared" si="57"/>
        <v>0</v>
      </c>
      <c r="N629" s="23">
        <f t="shared" si="58"/>
        <v>0</v>
      </c>
      <c r="O629" s="17">
        <f t="shared" si="59"/>
        <v>0</v>
      </c>
    </row>
    <row r="630" spans="1:20" s="9" customFormat="1" ht="15" x14ac:dyDescent="0.3">
      <c r="A630" s="11">
        <v>629</v>
      </c>
      <c r="B630" s="24" t="s">
        <v>1102</v>
      </c>
      <c r="C630" s="25" t="s">
        <v>644</v>
      </c>
      <c r="D630" s="26" t="s">
        <v>427</v>
      </c>
      <c r="E630" s="27">
        <v>2360000</v>
      </c>
      <c r="F630" s="28"/>
      <c r="G630" s="28">
        <v>1</v>
      </c>
      <c r="H630" s="28"/>
      <c r="I630" s="28"/>
      <c r="J630" s="28">
        <f t="shared" si="54"/>
        <v>1</v>
      </c>
      <c r="K630" s="29">
        <f t="shared" si="55"/>
        <v>0</v>
      </c>
      <c r="L630" s="29">
        <f t="shared" si="56"/>
        <v>2360000</v>
      </c>
      <c r="M630" s="29">
        <f t="shared" si="57"/>
        <v>0</v>
      </c>
      <c r="N630" s="29">
        <f t="shared" si="58"/>
        <v>0</v>
      </c>
      <c r="O630" s="29">
        <f t="shared" si="59"/>
        <v>2360000</v>
      </c>
      <c r="P630" s="44">
        <v>24100</v>
      </c>
      <c r="Q630" s="9" t="s">
        <v>390</v>
      </c>
      <c r="R630" s="9" t="s">
        <v>391</v>
      </c>
      <c r="T630" s="45"/>
    </row>
    <row r="631" spans="1:20" s="9" customFormat="1" ht="15" x14ac:dyDescent="0.3">
      <c r="A631" s="18">
        <v>630</v>
      </c>
      <c r="B631" s="12" t="s">
        <v>1102</v>
      </c>
      <c r="C631" s="13" t="s">
        <v>645</v>
      </c>
      <c r="D631" s="14" t="s">
        <v>427</v>
      </c>
      <c r="E631" s="15">
        <v>1576000</v>
      </c>
      <c r="F631" s="12"/>
      <c r="G631" s="12"/>
      <c r="H631" s="12"/>
      <c r="I631" s="12"/>
      <c r="J631" s="12">
        <f t="shared" si="54"/>
        <v>0</v>
      </c>
      <c r="K631" s="16">
        <f t="shared" si="55"/>
        <v>0</v>
      </c>
      <c r="L631" s="16">
        <f t="shared" si="56"/>
        <v>0</v>
      </c>
      <c r="M631" s="16">
        <f t="shared" si="57"/>
        <v>0</v>
      </c>
      <c r="N631" s="16">
        <f t="shared" si="58"/>
        <v>0</v>
      </c>
      <c r="O631" s="17">
        <f t="shared" si="59"/>
        <v>0</v>
      </c>
    </row>
    <row r="632" spans="1:20" s="9" customFormat="1" ht="30" x14ac:dyDescent="0.3">
      <c r="A632" s="11">
        <v>631</v>
      </c>
      <c r="B632" s="19" t="s">
        <v>1102</v>
      </c>
      <c r="C632" s="20" t="s">
        <v>646</v>
      </c>
      <c r="D632" s="21" t="s">
        <v>427</v>
      </c>
      <c r="E632" s="22">
        <v>1216000</v>
      </c>
      <c r="F632" s="19"/>
      <c r="G632" s="19"/>
      <c r="H632" s="19"/>
      <c r="I632" s="19"/>
      <c r="J632" s="19">
        <f t="shared" si="54"/>
        <v>0</v>
      </c>
      <c r="K632" s="23">
        <f t="shared" si="55"/>
        <v>0</v>
      </c>
      <c r="L632" s="23">
        <f t="shared" si="56"/>
        <v>0</v>
      </c>
      <c r="M632" s="23">
        <f t="shared" si="57"/>
        <v>0</v>
      </c>
      <c r="N632" s="23">
        <f t="shared" si="58"/>
        <v>0</v>
      </c>
      <c r="O632" s="17">
        <f t="shared" si="59"/>
        <v>0</v>
      </c>
    </row>
    <row r="633" spans="1:20" s="9" customFormat="1" ht="15" x14ac:dyDescent="0.3">
      <c r="A633" s="18">
        <v>632</v>
      </c>
      <c r="B633" s="24" t="s">
        <v>1102</v>
      </c>
      <c r="C633" s="25" t="s">
        <v>647</v>
      </c>
      <c r="D633" s="26" t="s">
        <v>427</v>
      </c>
      <c r="E633" s="27">
        <v>860000</v>
      </c>
      <c r="F633" s="28">
        <v>1</v>
      </c>
      <c r="G633" s="28"/>
      <c r="H633" s="28"/>
      <c r="I633" s="28"/>
      <c r="J633" s="28">
        <f t="shared" si="54"/>
        <v>1</v>
      </c>
      <c r="K633" s="29">
        <f t="shared" si="55"/>
        <v>860000</v>
      </c>
      <c r="L633" s="29">
        <f t="shared" si="56"/>
        <v>0</v>
      </c>
      <c r="M633" s="29">
        <f t="shared" si="57"/>
        <v>0</v>
      </c>
      <c r="N633" s="29">
        <f t="shared" si="58"/>
        <v>0</v>
      </c>
      <c r="O633" s="29">
        <f t="shared" si="59"/>
        <v>860000</v>
      </c>
    </row>
    <row r="634" spans="1:20" s="9" customFormat="1" ht="30" x14ac:dyDescent="0.3">
      <c r="A634" s="11">
        <v>633</v>
      </c>
      <c r="B634" s="12" t="s">
        <v>1102</v>
      </c>
      <c r="C634" s="13" t="s">
        <v>648</v>
      </c>
      <c r="D634" s="14" t="s">
        <v>427</v>
      </c>
      <c r="E634" s="15">
        <v>1000000</v>
      </c>
      <c r="F634" s="12"/>
      <c r="G634" s="12"/>
      <c r="H634" s="12"/>
      <c r="I634" s="12"/>
      <c r="J634" s="12">
        <f t="shared" si="54"/>
        <v>0</v>
      </c>
      <c r="K634" s="16">
        <f t="shared" si="55"/>
        <v>0</v>
      </c>
      <c r="L634" s="16">
        <f t="shared" si="56"/>
        <v>0</v>
      </c>
      <c r="M634" s="16">
        <f t="shared" si="57"/>
        <v>0</v>
      </c>
      <c r="N634" s="16">
        <f t="shared" si="58"/>
        <v>0</v>
      </c>
      <c r="O634" s="17">
        <f t="shared" si="59"/>
        <v>0</v>
      </c>
    </row>
    <row r="635" spans="1:20" s="9" customFormat="1" ht="15" x14ac:dyDescent="0.3">
      <c r="A635" s="18">
        <v>634</v>
      </c>
      <c r="B635" s="28" t="s">
        <v>1102</v>
      </c>
      <c r="C635" s="25" t="s">
        <v>649</v>
      </c>
      <c r="D635" s="26" t="s">
        <v>427</v>
      </c>
      <c r="E635" s="27">
        <v>364800</v>
      </c>
      <c r="F635" s="28"/>
      <c r="G635" s="28"/>
      <c r="H635" s="28"/>
      <c r="I635" s="28"/>
      <c r="J635" s="28">
        <f t="shared" si="54"/>
        <v>0</v>
      </c>
      <c r="K635" s="29">
        <f t="shared" si="55"/>
        <v>0</v>
      </c>
      <c r="L635" s="29">
        <f t="shared" si="56"/>
        <v>0</v>
      </c>
      <c r="M635" s="29">
        <f t="shared" si="57"/>
        <v>0</v>
      </c>
      <c r="N635" s="29">
        <f t="shared" si="58"/>
        <v>0</v>
      </c>
      <c r="O635" s="17">
        <f t="shared" si="59"/>
        <v>0</v>
      </c>
    </row>
    <row r="636" spans="1:20" s="9" customFormat="1" ht="15" x14ac:dyDescent="0.3">
      <c r="A636" s="11">
        <v>635</v>
      </c>
      <c r="B636" s="19" t="s">
        <v>1102</v>
      </c>
      <c r="C636" s="20" t="s">
        <v>650</v>
      </c>
      <c r="D636" s="21" t="s">
        <v>427</v>
      </c>
      <c r="E636" s="22">
        <v>56800</v>
      </c>
      <c r="F636" s="19"/>
      <c r="G636" s="19"/>
      <c r="H636" s="19"/>
      <c r="I636" s="19"/>
      <c r="J636" s="19">
        <f t="shared" si="54"/>
        <v>0</v>
      </c>
      <c r="K636" s="23">
        <f t="shared" si="55"/>
        <v>0</v>
      </c>
      <c r="L636" s="23">
        <f t="shared" si="56"/>
        <v>0</v>
      </c>
      <c r="M636" s="23">
        <f t="shared" si="57"/>
        <v>0</v>
      </c>
      <c r="N636" s="23">
        <f t="shared" si="58"/>
        <v>0</v>
      </c>
      <c r="O636" s="17">
        <f t="shared" si="59"/>
        <v>0</v>
      </c>
    </row>
    <row r="637" spans="1:20" s="9" customFormat="1" ht="30" x14ac:dyDescent="0.3">
      <c r="A637" s="18">
        <v>636</v>
      </c>
      <c r="B637" s="24" t="s">
        <v>1102</v>
      </c>
      <c r="C637" s="25" t="s">
        <v>651</v>
      </c>
      <c r="D637" s="26" t="s">
        <v>427</v>
      </c>
      <c r="E637" s="27">
        <v>1464000</v>
      </c>
      <c r="F637" s="28">
        <v>1</v>
      </c>
      <c r="G637" s="28">
        <v>1</v>
      </c>
      <c r="H637" s="28">
        <v>1</v>
      </c>
      <c r="I637" s="28"/>
      <c r="J637" s="28">
        <f t="shared" si="54"/>
        <v>3</v>
      </c>
      <c r="K637" s="29">
        <f t="shared" si="55"/>
        <v>1464000</v>
      </c>
      <c r="L637" s="29">
        <f t="shared" si="56"/>
        <v>1464000</v>
      </c>
      <c r="M637" s="29">
        <f t="shared" si="57"/>
        <v>1464000</v>
      </c>
      <c r="N637" s="29">
        <f t="shared" si="58"/>
        <v>0</v>
      </c>
      <c r="O637" s="29">
        <f t="shared" si="59"/>
        <v>4392000</v>
      </c>
      <c r="P637" s="44" t="s">
        <v>652</v>
      </c>
      <c r="Q637" s="9" t="s">
        <v>653</v>
      </c>
      <c r="R637" s="9" t="s">
        <v>392</v>
      </c>
      <c r="T637" s="45"/>
    </row>
    <row r="638" spans="1:20" s="9" customFormat="1" ht="15" x14ac:dyDescent="0.3">
      <c r="A638" s="11">
        <v>637</v>
      </c>
      <c r="B638" s="12" t="s">
        <v>1102</v>
      </c>
      <c r="C638" s="13" t="s">
        <v>654</v>
      </c>
      <c r="D638" s="14" t="s">
        <v>427</v>
      </c>
      <c r="E638" s="15">
        <v>3660000</v>
      </c>
      <c r="F638" s="12"/>
      <c r="G638" s="12"/>
      <c r="H638" s="12"/>
      <c r="I638" s="12"/>
      <c r="J638" s="12">
        <f t="shared" si="54"/>
        <v>0</v>
      </c>
      <c r="K638" s="16">
        <f t="shared" si="55"/>
        <v>0</v>
      </c>
      <c r="L638" s="16">
        <f t="shared" si="56"/>
        <v>0</v>
      </c>
      <c r="M638" s="16">
        <f t="shared" si="57"/>
        <v>0</v>
      </c>
      <c r="N638" s="16">
        <f t="shared" si="58"/>
        <v>0</v>
      </c>
      <c r="O638" s="17">
        <f t="shared" si="59"/>
        <v>0</v>
      </c>
    </row>
    <row r="639" spans="1:20" s="9" customFormat="1" ht="15" x14ac:dyDescent="0.3">
      <c r="A639" s="18">
        <v>638</v>
      </c>
      <c r="B639" s="28" t="s">
        <v>655</v>
      </c>
      <c r="C639" s="25" t="s">
        <v>656</v>
      </c>
      <c r="D639" s="26" t="s">
        <v>427</v>
      </c>
      <c r="E639" s="27">
        <v>277200</v>
      </c>
      <c r="F639" s="28"/>
      <c r="G639" s="28"/>
      <c r="H639" s="28"/>
      <c r="I639" s="28"/>
      <c r="J639" s="28">
        <f t="shared" si="54"/>
        <v>0</v>
      </c>
      <c r="K639" s="29">
        <f t="shared" si="55"/>
        <v>0</v>
      </c>
      <c r="L639" s="29">
        <f t="shared" si="56"/>
        <v>0</v>
      </c>
      <c r="M639" s="29">
        <f t="shared" si="57"/>
        <v>0</v>
      </c>
      <c r="N639" s="29">
        <f t="shared" si="58"/>
        <v>0</v>
      </c>
      <c r="O639" s="17">
        <f t="shared" si="59"/>
        <v>0</v>
      </c>
    </row>
    <row r="640" spans="1:20" s="9" customFormat="1" ht="15" x14ac:dyDescent="0.3">
      <c r="A640" s="11">
        <v>639</v>
      </c>
      <c r="B640" s="28" t="s">
        <v>655</v>
      </c>
      <c r="C640" s="25" t="s">
        <v>657</v>
      </c>
      <c r="D640" s="26" t="s">
        <v>427</v>
      </c>
      <c r="E640" s="27">
        <v>547200</v>
      </c>
      <c r="F640" s="28"/>
      <c r="G640" s="28"/>
      <c r="H640" s="28"/>
      <c r="I640" s="28"/>
      <c r="J640" s="28">
        <f t="shared" si="54"/>
        <v>0</v>
      </c>
      <c r="K640" s="29">
        <f t="shared" si="55"/>
        <v>0</v>
      </c>
      <c r="L640" s="29">
        <f t="shared" si="56"/>
        <v>0</v>
      </c>
      <c r="M640" s="29">
        <f t="shared" si="57"/>
        <v>0</v>
      </c>
      <c r="N640" s="29">
        <f t="shared" si="58"/>
        <v>0</v>
      </c>
      <c r="O640" s="17">
        <f t="shared" si="59"/>
        <v>0</v>
      </c>
    </row>
    <row r="641" spans="1:15" s="9" customFormat="1" ht="15" x14ac:dyDescent="0.3">
      <c r="A641" s="18">
        <v>640</v>
      </c>
      <c r="B641" s="28" t="s">
        <v>655</v>
      </c>
      <c r="C641" s="25" t="s">
        <v>658</v>
      </c>
      <c r="D641" s="26" t="s">
        <v>427</v>
      </c>
      <c r="E641" s="27">
        <v>432800</v>
      </c>
      <c r="F641" s="28"/>
      <c r="G641" s="28"/>
      <c r="H641" s="28"/>
      <c r="I641" s="28"/>
      <c r="J641" s="28">
        <f t="shared" si="54"/>
        <v>0</v>
      </c>
      <c r="K641" s="29">
        <f t="shared" si="55"/>
        <v>0</v>
      </c>
      <c r="L641" s="29">
        <f t="shared" si="56"/>
        <v>0</v>
      </c>
      <c r="M641" s="29">
        <f t="shared" si="57"/>
        <v>0</v>
      </c>
      <c r="N641" s="29">
        <f t="shared" si="58"/>
        <v>0</v>
      </c>
      <c r="O641" s="17">
        <f t="shared" si="59"/>
        <v>0</v>
      </c>
    </row>
    <row r="642" spans="1:15" s="9" customFormat="1" ht="15" x14ac:dyDescent="0.3">
      <c r="A642" s="11">
        <v>641</v>
      </c>
      <c r="B642" s="28" t="s">
        <v>655</v>
      </c>
      <c r="C642" s="25" t="s">
        <v>659</v>
      </c>
      <c r="D642" s="26" t="s">
        <v>427</v>
      </c>
      <c r="E642" s="27">
        <v>496000</v>
      </c>
      <c r="F642" s="28"/>
      <c r="G642" s="28"/>
      <c r="H642" s="28"/>
      <c r="I642" s="28"/>
      <c r="J642" s="28">
        <f t="shared" ref="J642:J705" si="60">SUM(F642:I642)</f>
        <v>0</v>
      </c>
      <c r="K642" s="29">
        <f t="shared" ref="K642:K705" si="61">+F642*E642</f>
        <v>0</v>
      </c>
      <c r="L642" s="29">
        <f t="shared" ref="L642:L705" si="62">+G642*E642</f>
        <v>0</v>
      </c>
      <c r="M642" s="29">
        <f t="shared" ref="M642:M705" si="63">+H642*E642</f>
        <v>0</v>
      </c>
      <c r="N642" s="29">
        <f t="shared" ref="N642:N705" si="64">+I642*E642</f>
        <v>0</v>
      </c>
      <c r="O642" s="17">
        <f t="shared" ref="O642:O705" si="65">SUM(K642:N642)</f>
        <v>0</v>
      </c>
    </row>
    <row r="643" spans="1:15" s="9" customFormat="1" ht="30" x14ac:dyDescent="0.3">
      <c r="A643" s="18">
        <v>642</v>
      </c>
      <c r="B643" s="28" t="s">
        <v>655</v>
      </c>
      <c r="C643" s="25" t="s">
        <v>660</v>
      </c>
      <c r="D643" s="26" t="s">
        <v>427</v>
      </c>
      <c r="E643" s="27">
        <v>189600</v>
      </c>
      <c r="F643" s="28"/>
      <c r="G643" s="28"/>
      <c r="H643" s="28"/>
      <c r="I643" s="28"/>
      <c r="J643" s="28">
        <f t="shared" si="60"/>
        <v>0</v>
      </c>
      <c r="K643" s="29">
        <f t="shared" si="61"/>
        <v>0</v>
      </c>
      <c r="L643" s="29">
        <f t="shared" si="62"/>
        <v>0</v>
      </c>
      <c r="M643" s="29">
        <f t="shared" si="63"/>
        <v>0</v>
      </c>
      <c r="N643" s="29">
        <f t="shared" si="64"/>
        <v>0</v>
      </c>
      <c r="O643" s="17">
        <f t="shared" si="65"/>
        <v>0</v>
      </c>
    </row>
    <row r="644" spans="1:15" s="9" customFormat="1" ht="15" x14ac:dyDescent="0.3">
      <c r="A644" s="11">
        <v>643</v>
      </c>
      <c r="B644" s="28" t="s">
        <v>655</v>
      </c>
      <c r="C644" s="25" t="s">
        <v>661</v>
      </c>
      <c r="D644" s="26" t="s">
        <v>427</v>
      </c>
      <c r="E644" s="27">
        <v>236800</v>
      </c>
      <c r="F644" s="28"/>
      <c r="G644" s="28"/>
      <c r="H644" s="28"/>
      <c r="I644" s="28"/>
      <c r="J644" s="28">
        <f t="shared" si="60"/>
        <v>0</v>
      </c>
      <c r="K644" s="29">
        <f t="shared" si="61"/>
        <v>0</v>
      </c>
      <c r="L644" s="29">
        <f t="shared" si="62"/>
        <v>0</v>
      </c>
      <c r="M644" s="29">
        <f t="shared" si="63"/>
        <v>0</v>
      </c>
      <c r="N644" s="29">
        <f t="shared" si="64"/>
        <v>0</v>
      </c>
      <c r="O644" s="17">
        <f t="shared" si="65"/>
        <v>0</v>
      </c>
    </row>
    <row r="645" spans="1:15" s="9" customFormat="1" ht="15" x14ac:dyDescent="0.3">
      <c r="A645" s="18">
        <v>644</v>
      </c>
      <c r="B645" s="28" t="s">
        <v>662</v>
      </c>
      <c r="C645" s="25" t="s">
        <v>663</v>
      </c>
      <c r="D645" s="26" t="s">
        <v>427</v>
      </c>
      <c r="E645" s="27">
        <v>10700000</v>
      </c>
      <c r="F645" s="28"/>
      <c r="G645" s="28"/>
      <c r="H645" s="28"/>
      <c r="I645" s="28"/>
      <c r="J645" s="28">
        <f t="shared" si="60"/>
        <v>0</v>
      </c>
      <c r="K645" s="29">
        <f t="shared" si="61"/>
        <v>0</v>
      </c>
      <c r="L645" s="29">
        <f t="shared" si="62"/>
        <v>0</v>
      </c>
      <c r="M645" s="29">
        <f t="shared" si="63"/>
        <v>0</v>
      </c>
      <c r="N645" s="29">
        <f t="shared" si="64"/>
        <v>0</v>
      </c>
      <c r="O645" s="17">
        <f t="shared" si="65"/>
        <v>0</v>
      </c>
    </row>
    <row r="646" spans="1:15" s="9" customFormat="1" ht="30" x14ac:dyDescent="0.3">
      <c r="A646" s="11">
        <v>645</v>
      </c>
      <c r="B646" s="28" t="s">
        <v>662</v>
      </c>
      <c r="C646" s="25" t="s">
        <v>664</v>
      </c>
      <c r="D646" s="26" t="s">
        <v>427</v>
      </c>
      <c r="E646" s="27">
        <v>984000</v>
      </c>
      <c r="F646" s="28"/>
      <c r="G646" s="28"/>
      <c r="H646" s="28"/>
      <c r="I646" s="28"/>
      <c r="J646" s="28">
        <f t="shared" si="60"/>
        <v>0</v>
      </c>
      <c r="K646" s="29">
        <f t="shared" si="61"/>
        <v>0</v>
      </c>
      <c r="L646" s="29">
        <f t="shared" si="62"/>
        <v>0</v>
      </c>
      <c r="M646" s="29">
        <f t="shared" si="63"/>
        <v>0</v>
      </c>
      <c r="N646" s="29">
        <f t="shared" si="64"/>
        <v>0</v>
      </c>
      <c r="O646" s="17">
        <f t="shared" si="65"/>
        <v>0</v>
      </c>
    </row>
    <row r="647" spans="1:15" s="9" customFormat="1" ht="30" x14ac:dyDescent="0.3">
      <c r="A647" s="18">
        <v>646</v>
      </c>
      <c r="B647" s="28" t="s">
        <v>662</v>
      </c>
      <c r="C647" s="25" t="s">
        <v>665</v>
      </c>
      <c r="D647" s="26" t="s">
        <v>427</v>
      </c>
      <c r="E647" s="27">
        <v>952000</v>
      </c>
      <c r="F647" s="28"/>
      <c r="G647" s="28"/>
      <c r="H647" s="28"/>
      <c r="I647" s="28"/>
      <c r="J647" s="28">
        <f t="shared" si="60"/>
        <v>0</v>
      </c>
      <c r="K647" s="29">
        <f t="shared" si="61"/>
        <v>0</v>
      </c>
      <c r="L647" s="29">
        <f t="shared" si="62"/>
        <v>0</v>
      </c>
      <c r="M647" s="29">
        <f t="shared" si="63"/>
        <v>0</v>
      </c>
      <c r="N647" s="29">
        <f t="shared" si="64"/>
        <v>0</v>
      </c>
      <c r="O647" s="17">
        <f t="shared" si="65"/>
        <v>0</v>
      </c>
    </row>
    <row r="648" spans="1:15" s="9" customFormat="1" ht="30" x14ac:dyDescent="0.3">
      <c r="A648" s="11">
        <v>647</v>
      </c>
      <c r="B648" s="28" t="s">
        <v>662</v>
      </c>
      <c r="C648" s="25" t="s">
        <v>666</v>
      </c>
      <c r="D648" s="26" t="s">
        <v>427</v>
      </c>
      <c r="E648" s="27">
        <v>872000</v>
      </c>
      <c r="F648" s="28"/>
      <c r="G648" s="28"/>
      <c r="H648" s="28"/>
      <c r="I648" s="28"/>
      <c r="J648" s="28">
        <f t="shared" si="60"/>
        <v>0</v>
      </c>
      <c r="K648" s="29">
        <f t="shared" si="61"/>
        <v>0</v>
      </c>
      <c r="L648" s="29">
        <f t="shared" si="62"/>
        <v>0</v>
      </c>
      <c r="M648" s="29">
        <f t="shared" si="63"/>
        <v>0</v>
      </c>
      <c r="N648" s="29">
        <f t="shared" si="64"/>
        <v>0</v>
      </c>
      <c r="O648" s="17">
        <f t="shared" si="65"/>
        <v>0</v>
      </c>
    </row>
    <row r="649" spans="1:15" s="9" customFormat="1" ht="30" x14ac:dyDescent="0.3">
      <c r="A649" s="18">
        <v>648</v>
      </c>
      <c r="B649" s="28" t="s">
        <v>662</v>
      </c>
      <c r="C649" s="25" t="s">
        <v>667</v>
      </c>
      <c r="D649" s="26" t="s">
        <v>427</v>
      </c>
      <c r="E649" s="27">
        <v>636000</v>
      </c>
      <c r="F649" s="28"/>
      <c r="G649" s="28"/>
      <c r="H649" s="28"/>
      <c r="I649" s="28"/>
      <c r="J649" s="28">
        <f t="shared" si="60"/>
        <v>0</v>
      </c>
      <c r="K649" s="29">
        <f t="shared" si="61"/>
        <v>0</v>
      </c>
      <c r="L649" s="29">
        <f t="shared" si="62"/>
        <v>0</v>
      </c>
      <c r="M649" s="29">
        <f t="shared" si="63"/>
        <v>0</v>
      </c>
      <c r="N649" s="29">
        <f t="shared" si="64"/>
        <v>0</v>
      </c>
      <c r="O649" s="17">
        <f t="shared" si="65"/>
        <v>0</v>
      </c>
    </row>
    <row r="650" spans="1:15" s="9" customFormat="1" ht="15" x14ac:dyDescent="0.3">
      <c r="A650" s="11">
        <v>649</v>
      </c>
      <c r="B650" s="28" t="s">
        <v>662</v>
      </c>
      <c r="C650" s="25" t="s">
        <v>668</v>
      </c>
      <c r="D650" s="26" t="s">
        <v>427</v>
      </c>
      <c r="E650" s="27">
        <v>1520000</v>
      </c>
      <c r="F650" s="28"/>
      <c r="G650" s="28"/>
      <c r="H650" s="28"/>
      <c r="I650" s="28"/>
      <c r="J650" s="28">
        <f t="shared" si="60"/>
        <v>0</v>
      </c>
      <c r="K650" s="29">
        <f t="shared" si="61"/>
        <v>0</v>
      </c>
      <c r="L650" s="29">
        <f t="shared" si="62"/>
        <v>0</v>
      </c>
      <c r="M650" s="29">
        <f t="shared" si="63"/>
        <v>0</v>
      </c>
      <c r="N650" s="29">
        <f t="shared" si="64"/>
        <v>0</v>
      </c>
      <c r="O650" s="17">
        <f t="shared" si="65"/>
        <v>0</v>
      </c>
    </row>
    <row r="651" spans="1:15" s="9" customFormat="1" ht="15" x14ac:dyDescent="0.3">
      <c r="A651" s="18">
        <v>650</v>
      </c>
      <c r="B651" s="28" t="s">
        <v>662</v>
      </c>
      <c r="C651" s="25" t="s">
        <v>668</v>
      </c>
      <c r="D651" s="26" t="s">
        <v>427</v>
      </c>
      <c r="E651" s="27">
        <v>1760000</v>
      </c>
      <c r="F651" s="28"/>
      <c r="G651" s="28"/>
      <c r="H651" s="28"/>
      <c r="I651" s="28"/>
      <c r="J651" s="28">
        <f t="shared" si="60"/>
        <v>0</v>
      </c>
      <c r="K651" s="29">
        <f t="shared" si="61"/>
        <v>0</v>
      </c>
      <c r="L651" s="29">
        <f t="shared" si="62"/>
        <v>0</v>
      </c>
      <c r="M651" s="29">
        <f t="shared" si="63"/>
        <v>0</v>
      </c>
      <c r="N651" s="29">
        <f t="shared" si="64"/>
        <v>0</v>
      </c>
      <c r="O651" s="17">
        <f t="shared" si="65"/>
        <v>0</v>
      </c>
    </row>
    <row r="652" spans="1:15" s="9" customFormat="1" ht="15" x14ac:dyDescent="0.3">
      <c r="A652" s="11">
        <v>651</v>
      </c>
      <c r="B652" s="28" t="s">
        <v>662</v>
      </c>
      <c r="C652" s="25" t="s">
        <v>668</v>
      </c>
      <c r="D652" s="26" t="s">
        <v>427</v>
      </c>
      <c r="E652" s="27">
        <v>1276000</v>
      </c>
      <c r="F652" s="28"/>
      <c r="G652" s="28"/>
      <c r="H652" s="28"/>
      <c r="I652" s="28"/>
      <c r="J652" s="28">
        <f t="shared" si="60"/>
        <v>0</v>
      </c>
      <c r="K652" s="29">
        <f t="shared" si="61"/>
        <v>0</v>
      </c>
      <c r="L652" s="29">
        <f t="shared" si="62"/>
        <v>0</v>
      </c>
      <c r="M652" s="29">
        <f t="shared" si="63"/>
        <v>0</v>
      </c>
      <c r="N652" s="29">
        <f t="shared" si="64"/>
        <v>0</v>
      </c>
      <c r="O652" s="17">
        <f t="shared" si="65"/>
        <v>0</v>
      </c>
    </row>
    <row r="653" spans="1:15" s="9" customFormat="1" ht="15" x14ac:dyDescent="0.3">
      <c r="A653" s="18">
        <v>652</v>
      </c>
      <c r="B653" s="28" t="s">
        <v>1102</v>
      </c>
      <c r="C653" s="25" t="s">
        <v>669</v>
      </c>
      <c r="D653" s="26" t="s">
        <v>427</v>
      </c>
      <c r="E653" s="27">
        <v>428000</v>
      </c>
      <c r="F653" s="28"/>
      <c r="G653" s="28"/>
      <c r="H653" s="28"/>
      <c r="I653" s="28"/>
      <c r="J653" s="28">
        <f t="shared" si="60"/>
        <v>0</v>
      </c>
      <c r="K653" s="29">
        <f t="shared" si="61"/>
        <v>0</v>
      </c>
      <c r="L653" s="29">
        <f t="shared" si="62"/>
        <v>0</v>
      </c>
      <c r="M653" s="29">
        <f t="shared" si="63"/>
        <v>0</v>
      </c>
      <c r="N653" s="29">
        <f t="shared" si="64"/>
        <v>0</v>
      </c>
      <c r="O653" s="17">
        <f t="shared" si="65"/>
        <v>0</v>
      </c>
    </row>
    <row r="654" spans="1:15" s="9" customFormat="1" ht="15" x14ac:dyDescent="0.3">
      <c r="A654" s="11">
        <v>653</v>
      </c>
      <c r="B654" s="28" t="s">
        <v>655</v>
      </c>
      <c r="C654" s="25" t="s">
        <v>670</v>
      </c>
      <c r="D654" s="26" t="s">
        <v>427</v>
      </c>
      <c r="E654" s="27">
        <v>169200</v>
      </c>
      <c r="F654" s="28"/>
      <c r="G654" s="28"/>
      <c r="H654" s="28"/>
      <c r="I654" s="28"/>
      <c r="J654" s="28">
        <f t="shared" si="60"/>
        <v>0</v>
      </c>
      <c r="K654" s="29">
        <f t="shared" si="61"/>
        <v>0</v>
      </c>
      <c r="L654" s="29">
        <f t="shared" si="62"/>
        <v>0</v>
      </c>
      <c r="M654" s="29">
        <f t="shared" si="63"/>
        <v>0</v>
      </c>
      <c r="N654" s="29">
        <f t="shared" si="64"/>
        <v>0</v>
      </c>
      <c r="O654" s="17">
        <f t="shared" si="65"/>
        <v>0</v>
      </c>
    </row>
    <row r="655" spans="1:15" s="9" customFormat="1" ht="15" x14ac:dyDescent="0.3">
      <c r="A655" s="18">
        <v>654</v>
      </c>
      <c r="B655" s="28" t="s">
        <v>671</v>
      </c>
      <c r="C655" s="25" t="s">
        <v>672</v>
      </c>
      <c r="D655" s="26" t="s">
        <v>427</v>
      </c>
      <c r="E655" s="27">
        <v>280000</v>
      </c>
      <c r="F655" s="28"/>
      <c r="G655" s="28"/>
      <c r="H655" s="28"/>
      <c r="I655" s="28"/>
      <c r="J655" s="28">
        <f t="shared" si="60"/>
        <v>0</v>
      </c>
      <c r="K655" s="29">
        <f t="shared" si="61"/>
        <v>0</v>
      </c>
      <c r="L655" s="29">
        <f t="shared" si="62"/>
        <v>0</v>
      </c>
      <c r="M655" s="29">
        <f t="shared" si="63"/>
        <v>0</v>
      </c>
      <c r="N655" s="29">
        <f t="shared" si="64"/>
        <v>0</v>
      </c>
      <c r="O655" s="17">
        <f t="shared" si="65"/>
        <v>0</v>
      </c>
    </row>
    <row r="656" spans="1:15" s="9" customFormat="1" ht="15" x14ac:dyDescent="0.3">
      <c r="A656" s="11">
        <v>655</v>
      </c>
      <c r="B656" s="28" t="s">
        <v>671</v>
      </c>
      <c r="C656" s="25" t="s">
        <v>673</v>
      </c>
      <c r="D656" s="26" t="s">
        <v>427</v>
      </c>
      <c r="E656" s="27">
        <v>236000</v>
      </c>
      <c r="F656" s="28"/>
      <c r="G656" s="28"/>
      <c r="H656" s="28"/>
      <c r="I656" s="28"/>
      <c r="J656" s="28">
        <f t="shared" si="60"/>
        <v>0</v>
      </c>
      <c r="K656" s="29">
        <f t="shared" si="61"/>
        <v>0</v>
      </c>
      <c r="L656" s="29">
        <f t="shared" si="62"/>
        <v>0</v>
      </c>
      <c r="M656" s="29">
        <f t="shared" si="63"/>
        <v>0</v>
      </c>
      <c r="N656" s="29">
        <f t="shared" si="64"/>
        <v>0</v>
      </c>
      <c r="O656" s="17">
        <f t="shared" si="65"/>
        <v>0</v>
      </c>
    </row>
    <row r="657" spans="1:15" s="9" customFormat="1" ht="15" x14ac:dyDescent="0.3">
      <c r="A657" s="18">
        <v>656</v>
      </c>
      <c r="B657" s="28" t="s">
        <v>671</v>
      </c>
      <c r="C657" s="25" t="s">
        <v>674</v>
      </c>
      <c r="D657" s="26" t="s">
        <v>427</v>
      </c>
      <c r="E657" s="27">
        <v>308000</v>
      </c>
      <c r="F657" s="28"/>
      <c r="G657" s="28"/>
      <c r="H657" s="28"/>
      <c r="I657" s="28"/>
      <c r="J657" s="28">
        <f t="shared" si="60"/>
        <v>0</v>
      </c>
      <c r="K657" s="29">
        <f t="shared" si="61"/>
        <v>0</v>
      </c>
      <c r="L657" s="29">
        <f t="shared" si="62"/>
        <v>0</v>
      </c>
      <c r="M657" s="29">
        <f t="shared" si="63"/>
        <v>0</v>
      </c>
      <c r="N657" s="29">
        <f t="shared" si="64"/>
        <v>0</v>
      </c>
      <c r="O657" s="17">
        <f t="shared" si="65"/>
        <v>0</v>
      </c>
    </row>
    <row r="658" spans="1:15" s="9" customFormat="1" ht="15" x14ac:dyDescent="0.3">
      <c r="A658" s="11">
        <v>657</v>
      </c>
      <c r="B658" s="28" t="s">
        <v>671</v>
      </c>
      <c r="C658" s="25" t="s">
        <v>675</v>
      </c>
      <c r="D658" s="26" t="s">
        <v>427</v>
      </c>
      <c r="E658" s="27">
        <v>336000</v>
      </c>
      <c r="F658" s="28"/>
      <c r="G658" s="28"/>
      <c r="H658" s="28"/>
      <c r="I658" s="28"/>
      <c r="J658" s="28">
        <f t="shared" si="60"/>
        <v>0</v>
      </c>
      <c r="K658" s="29">
        <f t="shared" si="61"/>
        <v>0</v>
      </c>
      <c r="L658" s="29">
        <f t="shared" si="62"/>
        <v>0</v>
      </c>
      <c r="M658" s="29">
        <f t="shared" si="63"/>
        <v>0</v>
      </c>
      <c r="N658" s="29">
        <f t="shared" si="64"/>
        <v>0</v>
      </c>
      <c r="O658" s="17">
        <f t="shared" si="65"/>
        <v>0</v>
      </c>
    </row>
    <row r="659" spans="1:15" s="9" customFormat="1" ht="15" x14ac:dyDescent="0.3">
      <c r="A659" s="18">
        <v>658</v>
      </c>
      <c r="B659" s="28" t="s">
        <v>676</v>
      </c>
      <c r="C659" s="25" t="s">
        <v>677</v>
      </c>
      <c r="D659" s="26" t="s">
        <v>427</v>
      </c>
      <c r="E659" s="27">
        <v>386400</v>
      </c>
      <c r="F659" s="28"/>
      <c r="G659" s="28"/>
      <c r="H659" s="28"/>
      <c r="I659" s="28"/>
      <c r="J659" s="28">
        <f t="shared" si="60"/>
        <v>0</v>
      </c>
      <c r="K659" s="29">
        <f t="shared" si="61"/>
        <v>0</v>
      </c>
      <c r="L659" s="29">
        <f t="shared" si="62"/>
        <v>0</v>
      </c>
      <c r="M659" s="29">
        <f t="shared" si="63"/>
        <v>0</v>
      </c>
      <c r="N659" s="29">
        <f t="shared" si="64"/>
        <v>0</v>
      </c>
      <c r="O659" s="17">
        <f t="shared" si="65"/>
        <v>0</v>
      </c>
    </row>
    <row r="660" spans="1:15" s="9" customFormat="1" ht="15" x14ac:dyDescent="0.3">
      <c r="A660" s="11">
        <v>659</v>
      </c>
      <c r="B660" s="28" t="s">
        <v>676</v>
      </c>
      <c r="C660" s="25" t="s">
        <v>678</v>
      </c>
      <c r="D660" s="26" t="s">
        <v>427</v>
      </c>
      <c r="E660" s="27">
        <v>39200</v>
      </c>
      <c r="F660" s="28"/>
      <c r="G660" s="28"/>
      <c r="H660" s="28"/>
      <c r="I660" s="28"/>
      <c r="J660" s="28">
        <f t="shared" si="60"/>
        <v>0</v>
      </c>
      <c r="K660" s="29">
        <f t="shared" si="61"/>
        <v>0</v>
      </c>
      <c r="L660" s="29">
        <f t="shared" si="62"/>
        <v>0</v>
      </c>
      <c r="M660" s="29">
        <f t="shared" si="63"/>
        <v>0</v>
      </c>
      <c r="N660" s="29">
        <f t="shared" si="64"/>
        <v>0</v>
      </c>
      <c r="O660" s="17">
        <f t="shared" si="65"/>
        <v>0</v>
      </c>
    </row>
    <row r="661" spans="1:15" s="9" customFormat="1" ht="15" x14ac:dyDescent="0.3">
      <c r="A661" s="18">
        <v>660</v>
      </c>
      <c r="B661" s="28" t="s">
        <v>679</v>
      </c>
      <c r="C661" s="25" t="s">
        <v>680</v>
      </c>
      <c r="D661" s="26" t="s">
        <v>427</v>
      </c>
      <c r="E661" s="27">
        <v>968000</v>
      </c>
      <c r="F661" s="28"/>
      <c r="G661" s="28"/>
      <c r="H661" s="28"/>
      <c r="I661" s="28"/>
      <c r="J661" s="28">
        <f t="shared" si="60"/>
        <v>0</v>
      </c>
      <c r="K661" s="29">
        <f t="shared" si="61"/>
        <v>0</v>
      </c>
      <c r="L661" s="29">
        <f t="shared" si="62"/>
        <v>0</v>
      </c>
      <c r="M661" s="29">
        <f t="shared" si="63"/>
        <v>0</v>
      </c>
      <c r="N661" s="29">
        <f t="shared" si="64"/>
        <v>0</v>
      </c>
      <c r="O661" s="17">
        <f t="shared" si="65"/>
        <v>0</v>
      </c>
    </row>
    <row r="662" spans="1:15" s="9" customFormat="1" ht="15" x14ac:dyDescent="0.3">
      <c r="A662" s="11">
        <v>661</v>
      </c>
      <c r="B662" s="28" t="s">
        <v>679</v>
      </c>
      <c r="C662" s="25" t="s">
        <v>681</v>
      </c>
      <c r="D662" s="26" t="s">
        <v>427</v>
      </c>
      <c r="E662" s="27">
        <v>88000</v>
      </c>
      <c r="F662" s="28"/>
      <c r="G662" s="28"/>
      <c r="H662" s="28"/>
      <c r="I662" s="28"/>
      <c r="J662" s="28">
        <f t="shared" si="60"/>
        <v>0</v>
      </c>
      <c r="K662" s="29">
        <f t="shared" si="61"/>
        <v>0</v>
      </c>
      <c r="L662" s="29">
        <f t="shared" si="62"/>
        <v>0</v>
      </c>
      <c r="M662" s="29">
        <f t="shared" si="63"/>
        <v>0</v>
      </c>
      <c r="N662" s="29">
        <f t="shared" si="64"/>
        <v>0</v>
      </c>
      <c r="O662" s="17">
        <f t="shared" si="65"/>
        <v>0</v>
      </c>
    </row>
    <row r="663" spans="1:15" s="9" customFormat="1" ht="15" x14ac:dyDescent="0.3">
      <c r="A663" s="18">
        <v>662</v>
      </c>
      <c r="B663" s="28" t="s">
        <v>679</v>
      </c>
      <c r="C663" s="25" t="s">
        <v>682</v>
      </c>
      <c r="D663" s="26" t="s">
        <v>427</v>
      </c>
      <c r="E663" s="27">
        <v>924000</v>
      </c>
      <c r="F663" s="28"/>
      <c r="G663" s="28"/>
      <c r="H663" s="28"/>
      <c r="I663" s="28"/>
      <c r="J663" s="28">
        <f t="shared" si="60"/>
        <v>0</v>
      </c>
      <c r="K663" s="29">
        <f t="shared" si="61"/>
        <v>0</v>
      </c>
      <c r="L663" s="29">
        <f t="shared" si="62"/>
        <v>0</v>
      </c>
      <c r="M663" s="29">
        <f t="shared" si="63"/>
        <v>0</v>
      </c>
      <c r="N663" s="29">
        <f t="shared" si="64"/>
        <v>0</v>
      </c>
      <c r="O663" s="17">
        <f t="shared" si="65"/>
        <v>0</v>
      </c>
    </row>
    <row r="664" spans="1:15" s="9" customFormat="1" ht="15" x14ac:dyDescent="0.3">
      <c r="A664" s="11">
        <v>663</v>
      </c>
      <c r="B664" s="28" t="s">
        <v>1102</v>
      </c>
      <c r="C664" s="25" t="s">
        <v>683</v>
      </c>
      <c r="D664" s="26" t="s">
        <v>427</v>
      </c>
      <c r="E664" s="27">
        <v>348800</v>
      </c>
      <c r="F664" s="28"/>
      <c r="G664" s="28"/>
      <c r="H664" s="28"/>
      <c r="I664" s="28"/>
      <c r="J664" s="28">
        <f t="shared" si="60"/>
        <v>0</v>
      </c>
      <c r="K664" s="29">
        <f t="shared" si="61"/>
        <v>0</v>
      </c>
      <c r="L664" s="29">
        <f t="shared" si="62"/>
        <v>0</v>
      </c>
      <c r="M664" s="29">
        <f t="shared" si="63"/>
        <v>0</v>
      </c>
      <c r="N664" s="29">
        <f t="shared" si="64"/>
        <v>0</v>
      </c>
      <c r="O664" s="17">
        <f t="shared" si="65"/>
        <v>0</v>
      </c>
    </row>
    <row r="665" spans="1:15" s="9" customFormat="1" ht="15" x14ac:dyDescent="0.3">
      <c r="A665" s="18">
        <v>664</v>
      </c>
      <c r="B665" s="28" t="s">
        <v>684</v>
      </c>
      <c r="C665" s="25" t="s">
        <v>685</v>
      </c>
      <c r="D665" s="26" t="s">
        <v>427</v>
      </c>
      <c r="E665" s="27">
        <v>600000</v>
      </c>
      <c r="F665" s="28"/>
      <c r="G665" s="28"/>
      <c r="H665" s="28"/>
      <c r="I665" s="28"/>
      <c r="J665" s="28">
        <f t="shared" si="60"/>
        <v>0</v>
      </c>
      <c r="K665" s="29">
        <f t="shared" si="61"/>
        <v>0</v>
      </c>
      <c r="L665" s="29">
        <f t="shared" si="62"/>
        <v>0</v>
      </c>
      <c r="M665" s="29">
        <f t="shared" si="63"/>
        <v>0</v>
      </c>
      <c r="N665" s="29">
        <f t="shared" si="64"/>
        <v>0</v>
      </c>
      <c r="O665" s="17">
        <f t="shared" si="65"/>
        <v>0</v>
      </c>
    </row>
    <row r="666" spans="1:15" s="9" customFormat="1" ht="15" x14ac:dyDescent="0.3">
      <c r="A666" s="11">
        <v>665</v>
      </c>
      <c r="B666" s="28" t="s">
        <v>684</v>
      </c>
      <c r="C666" s="25" t="s">
        <v>685</v>
      </c>
      <c r="D666" s="26" t="s">
        <v>427</v>
      </c>
      <c r="E666" s="27">
        <v>388000</v>
      </c>
      <c r="F666" s="28"/>
      <c r="G666" s="28"/>
      <c r="H666" s="28"/>
      <c r="I666" s="28"/>
      <c r="J666" s="28">
        <f t="shared" si="60"/>
        <v>0</v>
      </c>
      <c r="K666" s="29">
        <f t="shared" si="61"/>
        <v>0</v>
      </c>
      <c r="L666" s="29">
        <f t="shared" si="62"/>
        <v>0</v>
      </c>
      <c r="M666" s="29">
        <f t="shared" si="63"/>
        <v>0</v>
      </c>
      <c r="N666" s="29">
        <f t="shared" si="64"/>
        <v>0</v>
      </c>
      <c r="O666" s="17">
        <f t="shared" si="65"/>
        <v>0</v>
      </c>
    </row>
    <row r="667" spans="1:15" s="9" customFormat="1" ht="15" x14ac:dyDescent="0.3">
      <c r="A667" s="18">
        <v>666</v>
      </c>
      <c r="B667" s="28" t="s">
        <v>684</v>
      </c>
      <c r="C667" s="25" t="s">
        <v>685</v>
      </c>
      <c r="D667" s="26" t="s">
        <v>427</v>
      </c>
      <c r="E667" s="27">
        <v>300000</v>
      </c>
      <c r="F667" s="28"/>
      <c r="G667" s="28"/>
      <c r="H667" s="28"/>
      <c r="I667" s="28"/>
      <c r="J667" s="28">
        <f t="shared" si="60"/>
        <v>0</v>
      </c>
      <c r="K667" s="29">
        <f t="shared" si="61"/>
        <v>0</v>
      </c>
      <c r="L667" s="29">
        <f t="shared" si="62"/>
        <v>0</v>
      </c>
      <c r="M667" s="29">
        <f t="shared" si="63"/>
        <v>0</v>
      </c>
      <c r="N667" s="29">
        <f t="shared" si="64"/>
        <v>0</v>
      </c>
      <c r="O667" s="17">
        <f t="shared" si="65"/>
        <v>0</v>
      </c>
    </row>
    <row r="668" spans="1:15" s="9" customFormat="1" ht="15" x14ac:dyDescent="0.3">
      <c r="A668" s="11">
        <v>667</v>
      </c>
      <c r="B668" s="28" t="s">
        <v>684</v>
      </c>
      <c r="C668" s="25" t="s">
        <v>685</v>
      </c>
      <c r="D668" s="26" t="s">
        <v>427</v>
      </c>
      <c r="E668" s="27">
        <v>304000</v>
      </c>
      <c r="F668" s="28"/>
      <c r="G668" s="28"/>
      <c r="H668" s="28"/>
      <c r="I668" s="28"/>
      <c r="J668" s="28">
        <f t="shared" si="60"/>
        <v>0</v>
      </c>
      <c r="K668" s="29">
        <f t="shared" si="61"/>
        <v>0</v>
      </c>
      <c r="L668" s="29">
        <f t="shared" si="62"/>
        <v>0</v>
      </c>
      <c r="M668" s="29">
        <f t="shared" si="63"/>
        <v>0</v>
      </c>
      <c r="N668" s="29">
        <f t="shared" si="64"/>
        <v>0</v>
      </c>
      <c r="O668" s="17">
        <f t="shared" si="65"/>
        <v>0</v>
      </c>
    </row>
    <row r="669" spans="1:15" s="9" customFormat="1" ht="15" x14ac:dyDescent="0.3">
      <c r="A669" s="18">
        <v>668</v>
      </c>
      <c r="B669" s="28" t="s">
        <v>684</v>
      </c>
      <c r="C669" s="25" t="s">
        <v>685</v>
      </c>
      <c r="D669" s="26" t="s">
        <v>427</v>
      </c>
      <c r="E669" s="27">
        <v>280000</v>
      </c>
      <c r="F669" s="28"/>
      <c r="G669" s="28"/>
      <c r="H669" s="28"/>
      <c r="I669" s="28"/>
      <c r="J669" s="28">
        <f t="shared" si="60"/>
        <v>0</v>
      </c>
      <c r="K669" s="29">
        <f t="shared" si="61"/>
        <v>0</v>
      </c>
      <c r="L669" s="29">
        <f t="shared" si="62"/>
        <v>0</v>
      </c>
      <c r="M669" s="29">
        <f t="shared" si="63"/>
        <v>0</v>
      </c>
      <c r="N669" s="29">
        <f t="shared" si="64"/>
        <v>0</v>
      </c>
      <c r="O669" s="17">
        <f t="shared" si="65"/>
        <v>0</v>
      </c>
    </row>
    <row r="670" spans="1:15" s="9" customFormat="1" ht="15" x14ac:dyDescent="0.3">
      <c r="A670" s="11">
        <v>669</v>
      </c>
      <c r="B670" s="28" t="s">
        <v>684</v>
      </c>
      <c r="C670" s="25" t="s">
        <v>685</v>
      </c>
      <c r="D670" s="26" t="s">
        <v>427</v>
      </c>
      <c r="E670" s="27">
        <v>400000</v>
      </c>
      <c r="F670" s="28"/>
      <c r="G670" s="28"/>
      <c r="H670" s="28"/>
      <c r="I670" s="28"/>
      <c r="J670" s="28">
        <f t="shared" si="60"/>
        <v>0</v>
      </c>
      <c r="K670" s="29">
        <f t="shared" si="61"/>
        <v>0</v>
      </c>
      <c r="L670" s="29">
        <f t="shared" si="62"/>
        <v>0</v>
      </c>
      <c r="M670" s="29">
        <f t="shared" si="63"/>
        <v>0</v>
      </c>
      <c r="N670" s="29">
        <f t="shared" si="64"/>
        <v>0</v>
      </c>
      <c r="O670" s="17">
        <f t="shared" si="65"/>
        <v>0</v>
      </c>
    </row>
    <row r="671" spans="1:15" s="9" customFormat="1" ht="15" x14ac:dyDescent="0.3">
      <c r="A671" s="18">
        <v>670</v>
      </c>
      <c r="B671" s="28" t="s">
        <v>684</v>
      </c>
      <c r="C671" s="25" t="s">
        <v>685</v>
      </c>
      <c r="D671" s="26" t="s">
        <v>427</v>
      </c>
      <c r="E671" s="27">
        <v>364800</v>
      </c>
      <c r="F671" s="28"/>
      <c r="G671" s="28"/>
      <c r="H671" s="28"/>
      <c r="I671" s="28"/>
      <c r="J671" s="28">
        <f t="shared" si="60"/>
        <v>0</v>
      </c>
      <c r="K671" s="29">
        <f t="shared" si="61"/>
        <v>0</v>
      </c>
      <c r="L671" s="29">
        <f t="shared" si="62"/>
        <v>0</v>
      </c>
      <c r="M671" s="29">
        <f t="shared" si="63"/>
        <v>0</v>
      </c>
      <c r="N671" s="29">
        <f t="shared" si="64"/>
        <v>0</v>
      </c>
      <c r="O671" s="17">
        <f t="shared" si="65"/>
        <v>0</v>
      </c>
    </row>
    <row r="672" spans="1:15" s="9" customFormat="1" ht="15" x14ac:dyDescent="0.3">
      <c r="A672" s="11">
        <v>671</v>
      </c>
      <c r="B672" s="28" t="s">
        <v>684</v>
      </c>
      <c r="C672" s="25" t="s">
        <v>685</v>
      </c>
      <c r="D672" s="26" t="s">
        <v>427</v>
      </c>
      <c r="E672" s="27">
        <v>312000</v>
      </c>
      <c r="F672" s="28"/>
      <c r="G672" s="28"/>
      <c r="H672" s="28"/>
      <c r="I672" s="28"/>
      <c r="J672" s="28">
        <f t="shared" si="60"/>
        <v>0</v>
      </c>
      <c r="K672" s="29">
        <f t="shared" si="61"/>
        <v>0</v>
      </c>
      <c r="L672" s="29">
        <f t="shared" si="62"/>
        <v>0</v>
      </c>
      <c r="M672" s="29">
        <f t="shared" si="63"/>
        <v>0</v>
      </c>
      <c r="N672" s="29">
        <f t="shared" si="64"/>
        <v>0</v>
      </c>
      <c r="O672" s="17">
        <f t="shared" si="65"/>
        <v>0</v>
      </c>
    </row>
    <row r="673" spans="1:15" s="9" customFormat="1" ht="15" x14ac:dyDescent="0.3">
      <c r="A673" s="18">
        <v>672</v>
      </c>
      <c r="B673" s="28" t="s">
        <v>684</v>
      </c>
      <c r="C673" s="25" t="s">
        <v>685</v>
      </c>
      <c r="D673" s="26" t="s">
        <v>427</v>
      </c>
      <c r="E673" s="27">
        <v>288000</v>
      </c>
      <c r="F673" s="28"/>
      <c r="G673" s="28"/>
      <c r="H673" s="28"/>
      <c r="I673" s="28"/>
      <c r="J673" s="28">
        <f t="shared" si="60"/>
        <v>0</v>
      </c>
      <c r="K673" s="29">
        <f t="shared" si="61"/>
        <v>0</v>
      </c>
      <c r="L673" s="29">
        <f t="shared" si="62"/>
        <v>0</v>
      </c>
      <c r="M673" s="29">
        <f t="shared" si="63"/>
        <v>0</v>
      </c>
      <c r="N673" s="29">
        <f t="shared" si="64"/>
        <v>0</v>
      </c>
      <c r="O673" s="17">
        <f t="shared" si="65"/>
        <v>0</v>
      </c>
    </row>
    <row r="674" spans="1:15" s="9" customFormat="1" ht="15" x14ac:dyDescent="0.3">
      <c r="A674" s="11">
        <v>673</v>
      </c>
      <c r="B674" s="28" t="s">
        <v>684</v>
      </c>
      <c r="C674" s="25" t="s">
        <v>685</v>
      </c>
      <c r="D674" s="26" t="s">
        <v>427</v>
      </c>
      <c r="E674" s="27">
        <v>264000</v>
      </c>
      <c r="F674" s="28"/>
      <c r="G674" s="28"/>
      <c r="H674" s="28"/>
      <c r="I674" s="28"/>
      <c r="J674" s="28">
        <f t="shared" si="60"/>
        <v>0</v>
      </c>
      <c r="K674" s="29">
        <f t="shared" si="61"/>
        <v>0</v>
      </c>
      <c r="L674" s="29">
        <f t="shared" si="62"/>
        <v>0</v>
      </c>
      <c r="M674" s="29">
        <f t="shared" si="63"/>
        <v>0</v>
      </c>
      <c r="N674" s="29">
        <f t="shared" si="64"/>
        <v>0</v>
      </c>
      <c r="O674" s="17">
        <f t="shared" si="65"/>
        <v>0</v>
      </c>
    </row>
    <row r="675" spans="1:15" s="9" customFormat="1" ht="15" x14ac:dyDescent="0.3">
      <c r="A675" s="18">
        <v>674</v>
      </c>
      <c r="B675" s="28" t="s">
        <v>684</v>
      </c>
      <c r="C675" s="25" t="s">
        <v>685</v>
      </c>
      <c r="D675" s="26" t="s">
        <v>427</v>
      </c>
      <c r="E675" s="27">
        <v>152000</v>
      </c>
      <c r="F675" s="28"/>
      <c r="G675" s="28"/>
      <c r="H675" s="28"/>
      <c r="I675" s="28"/>
      <c r="J675" s="28">
        <f t="shared" si="60"/>
        <v>0</v>
      </c>
      <c r="K675" s="29">
        <f t="shared" si="61"/>
        <v>0</v>
      </c>
      <c r="L675" s="29">
        <f t="shared" si="62"/>
        <v>0</v>
      </c>
      <c r="M675" s="29">
        <f t="shared" si="63"/>
        <v>0</v>
      </c>
      <c r="N675" s="29">
        <f t="shared" si="64"/>
        <v>0</v>
      </c>
      <c r="O675" s="17">
        <f t="shared" si="65"/>
        <v>0</v>
      </c>
    </row>
    <row r="676" spans="1:15" s="9" customFormat="1" ht="15" x14ac:dyDescent="0.3">
      <c r="A676" s="11">
        <v>675</v>
      </c>
      <c r="B676" s="28" t="s">
        <v>684</v>
      </c>
      <c r="C676" s="25" t="s">
        <v>685</v>
      </c>
      <c r="D676" s="26" t="s">
        <v>427</v>
      </c>
      <c r="E676" s="27">
        <v>129600</v>
      </c>
      <c r="F676" s="28"/>
      <c r="G676" s="28"/>
      <c r="H676" s="28"/>
      <c r="I676" s="28"/>
      <c r="J676" s="28">
        <f t="shared" si="60"/>
        <v>0</v>
      </c>
      <c r="K676" s="29">
        <f t="shared" si="61"/>
        <v>0</v>
      </c>
      <c r="L676" s="29">
        <f t="shared" si="62"/>
        <v>0</v>
      </c>
      <c r="M676" s="29">
        <f t="shared" si="63"/>
        <v>0</v>
      </c>
      <c r="N676" s="29">
        <f t="shared" si="64"/>
        <v>0</v>
      </c>
      <c r="O676" s="17">
        <f t="shared" si="65"/>
        <v>0</v>
      </c>
    </row>
    <row r="677" spans="1:15" s="9" customFormat="1" ht="15" x14ac:dyDescent="0.3">
      <c r="A677" s="18">
        <v>676</v>
      </c>
      <c r="B677" s="28" t="s">
        <v>684</v>
      </c>
      <c r="C677" s="25" t="s">
        <v>685</v>
      </c>
      <c r="D677" s="26" t="s">
        <v>427</v>
      </c>
      <c r="E677" s="27">
        <v>96000</v>
      </c>
      <c r="F677" s="28"/>
      <c r="G677" s="28"/>
      <c r="H677" s="28"/>
      <c r="I677" s="28"/>
      <c r="J677" s="28">
        <f t="shared" si="60"/>
        <v>0</v>
      </c>
      <c r="K677" s="29">
        <f t="shared" si="61"/>
        <v>0</v>
      </c>
      <c r="L677" s="29">
        <f t="shared" si="62"/>
        <v>0</v>
      </c>
      <c r="M677" s="29">
        <f t="shared" si="63"/>
        <v>0</v>
      </c>
      <c r="N677" s="29">
        <f t="shared" si="64"/>
        <v>0</v>
      </c>
      <c r="O677" s="17">
        <f t="shared" si="65"/>
        <v>0</v>
      </c>
    </row>
    <row r="678" spans="1:15" s="9" customFormat="1" ht="15" x14ac:dyDescent="0.3">
      <c r="A678" s="11">
        <v>677</v>
      </c>
      <c r="B678" s="28" t="s">
        <v>662</v>
      </c>
      <c r="C678" s="25" t="s">
        <v>686</v>
      </c>
      <c r="D678" s="26" t="s">
        <v>427</v>
      </c>
      <c r="E678" s="27">
        <v>2000000</v>
      </c>
      <c r="F678" s="28"/>
      <c r="G678" s="28"/>
      <c r="H678" s="28"/>
      <c r="I678" s="28"/>
      <c r="J678" s="28">
        <f t="shared" si="60"/>
        <v>0</v>
      </c>
      <c r="K678" s="29">
        <f t="shared" si="61"/>
        <v>0</v>
      </c>
      <c r="L678" s="29">
        <f t="shared" si="62"/>
        <v>0</v>
      </c>
      <c r="M678" s="29">
        <f t="shared" si="63"/>
        <v>0</v>
      </c>
      <c r="N678" s="29">
        <f t="shared" si="64"/>
        <v>0</v>
      </c>
      <c r="O678" s="17">
        <f t="shared" si="65"/>
        <v>0</v>
      </c>
    </row>
    <row r="679" spans="1:15" s="9" customFormat="1" ht="15" x14ac:dyDescent="0.3">
      <c r="A679" s="18">
        <v>678</v>
      </c>
      <c r="B679" s="28" t="s">
        <v>687</v>
      </c>
      <c r="C679" s="25" t="s">
        <v>688</v>
      </c>
      <c r="D679" s="26" t="s">
        <v>427</v>
      </c>
      <c r="E679" s="27">
        <v>5281600</v>
      </c>
      <c r="F679" s="28"/>
      <c r="G679" s="28"/>
      <c r="H679" s="28"/>
      <c r="I679" s="28"/>
      <c r="J679" s="28">
        <f t="shared" si="60"/>
        <v>0</v>
      </c>
      <c r="K679" s="29">
        <f t="shared" si="61"/>
        <v>0</v>
      </c>
      <c r="L679" s="29">
        <f t="shared" si="62"/>
        <v>0</v>
      </c>
      <c r="M679" s="29">
        <f t="shared" si="63"/>
        <v>0</v>
      </c>
      <c r="N679" s="29">
        <f t="shared" si="64"/>
        <v>0</v>
      </c>
      <c r="O679" s="17">
        <f t="shared" si="65"/>
        <v>0</v>
      </c>
    </row>
    <row r="680" spans="1:15" s="9" customFormat="1" ht="15" x14ac:dyDescent="0.3">
      <c r="A680" s="11">
        <v>679</v>
      </c>
      <c r="B680" s="28" t="s">
        <v>687</v>
      </c>
      <c r="C680" s="25" t="s">
        <v>688</v>
      </c>
      <c r="D680" s="26" t="s">
        <v>427</v>
      </c>
      <c r="E680" s="27">
        <v>3720000</v>
      </c>
      <c r="F680" s="28"/>
      <c r="G680" s="28"/>
      <c r="H680" s="28"/>
      <c r="I680" s="28"/>
      <c r="J680" s="28">
        <f t="shared" si="60"/>
        <v>0</v>
      </c>
      <c r="K680" s="29">
        <f t="shared" si="61"/>
        <v>0</v>
      </c>
      <c r="L680" s="29">
        <f t="shared" si="62"/>
        <v>0</v>
      </c>
      <c r="M680" s="29">
        <f t="shared" si="63"/>
        <v>0</v>
      </c>
      <c r="N680" s="29">
        <f t="shared" si="64"/>
        <v>0</v>
      </c>
      <c r="O680" s="17">
        <f t="shared" si="65"/>
        <v>0</v>
      </c>
    </row>
    <row r="681" spans="1:15" s="9" customFormat="1" ht="15" x14ac:dyDescent="0.3">
      <c r="A681" s="18">
        <v>680</v>
      </c>
      <c r="B681" s="28" t="s">
        <v>671</v>
      </c>
      <c r="C681" s="25" t="s">
        <v>689</v>
      </c>
      <c r="D681" s="26" t="s">
        <v>427</v>
      </c>
      <c r="E681" s="27">
        <v>2052000</v>
      </c>
      <c r="F681" s="28"/>
      <c r="G681" s="28"/>
      <c r="H681" s="28"/>
      <c r="I681" s="28"/>
      <c r="J681" s="28">
        <f t="shared" si="60"/>
        <v>0</v>
      </c>
      <c r="K681" s="29">
        <f t="shared" si="61"/>
        <v>0</v>
      </c>
      <c r="L681" s="29">
        <f t="shared" si="62"/>
        <v>0</v>
      </c>
      <c r="M681" s="29">
        <f t="shared" si="63"/>
        <v>0</v>
      </c>
      <c r="N681" s="29">
        <f t="shared" si="64"/>
        <v>0</v>
      </c>
      <c r="O681" s="17">
        <f t="shared" si="65"/>
        <v>0</v>
      </c>
    </row>
    <row r="682" spans="1:15" s="9" customFormat="1" ht="15" x14ac:dyDescent="0.3">
      <c r="A682" s="11">
        <v>681</v>
      </c>
      <c r="B682" s="28" t="s">
        <v>671</v>
      </c>
      <c r="C682" s="25" t="s">
        <v>690</v>
      </c>
      <c r="D682" s="26" t="s">
        <v>427</v>
      </c>
      <c r="E682" s="27">
        <v>692000</v>
      </c>
      <c r="F682" s="28"/>
      <c r="G682" s="28"/>
      <c r="H682" s="28"/>
      <c r="I682" s="28"/>
      <c r="J682" s="28">
        <f t="shared" si="60"/>
        <v>0</v>
      </c>
      <c r="K682" s="29">
        <f t="shared" si="61"/>
        <v>0</v>
      </c>
      <c r="L682" s="29">
        <f t="shared" si="62"/>
        <v>0</v>
      </c>
      <c r="M682" s="29">
        <f t="shared" si="63"/>
        <v>0</v>
      </c>
      <c r="N682" s="29">
        <f t="shared" si="64"/>
        <v>0</v>
      </c>
      <c r="O682" s="17">
        <f t="shared" si="65"/>
        <v>0</v>
      </c>
    </row>
    <row r="683" spans="1:15" s="9" customFormat="1" ht="15" x14ac:dyDescent="0.3">
      <c r="A683" s="18">
        <v>682</v>
      </c>
      <c r="B683" s="28" t="s">
        <v>671</v>
      </c>
      <c r="C683" s="25" t="s">
        <v>691</v>
      </c>
      <c r="D683" s="26" t="s">
        <v>427</v>
      </c>
      <c r="E683" s="27">
        <v>47200</v>
      </c>
      <c r="F683" s="28"/>
      <c r="G683" s="28"/>
      <c r="H683" s="28"/>
      <c r="I683" s="28"/>
      <c r="J683" s="28">
        <f t="shared" si="60"/>
        <v>0</v>
      </c>
      <c r="K683" s="29">
        <f t="shared" si="61"/>
        <v>0</v>
      </c>
      <c r="L683" s="29">
        <f t="shared" si="62"/>
        <v>0</v>
      </c>
      <c r="M683" s="29">
        <f t="shared" si="63"/>
        <v>0</v>
      </c>
      <c r="N683" s="29">
        <f t="shared" si="64"/>
        <v>0</v>
      </c>
      <c r="O683" s="17">
        <f t="shared" si="65"/>
        <v>0</v>
      </c>
    </row>
    <row r="684" spans="1:15" s="9" customFormat="1" ht="15" x14ac:dyDescent="0.3">
      <c r="A684" s="11">
        <v>683</v>
      </c>
      <c r="B684" s="28" t="s">
        <v>684</v>
      </c>
      <c r="C684" s="25" t="s">
        <v>692</v>
      </c>
      <c r="D684" s="26" t="s">
        <v>427</v>
      </c>
      <c r="E684" s="27">
        <v>764000</v>
      </c>
      <c r="F684" s="28"/>
      <c r="G684" s="28"/>
      <c r="H684" s="28"/>
      <c r="I684" s="28"/>
      <c r="J684" s="28">
        <f t="shared" si="60"/>
        <v>0</v>
      </c>
      <c r="K684" s="29">
        <f t="shared" si="61"/>
        <v>0</v>
      </c>
      <c r="L684" s="29">
        <f t="shared" si="62"/>
        <v>0</v>
      </c>
      <c r="M684" s="29">
        <f t="shared" si="63"/>
        <v>0</v>
      </c>
      <c r="N684" s="29">
        <f t="shared" si="64"/>
        <v>0</v>
      </c>
      <c r="O684" s="17">
        <f t="shared" si="65"/>
        <v>0</v>
      </c>
    </row>
    <row r="685" spans="1:15" s="9" customFormat="1" ht="15" x14ac:dyDescent="0.3">
      <c r="A685" s="18">
        <v>684</v>
      </c>
      <c r="B685" s="28" t="s">
        <v>684</v>
      </c>
      <c r="C685" s="25" t="s">
        <v>693</v>
      </c>
      <c r="D685" s="26" t="s">
        <v>427</v>
      </c>
      <c r="E685" s="27">
        <v>1128000</v>
      </c>
      <c r="F685" s="28"/>
      <c r="G685" s="28"/>
      <c r="H685" s="28"/>
      <c r="I685" s="28"/>
      <c r="J685" s="28">
        <f t="shared" si="60"/>
        <v>0</v>
      </c>
      <c r="K685" s="29">
        <f t="shared" si="61"/>
        <v>0</v>
      </c>
      <c r="L685" s="29">
        <f t="shared" si="62"/>
        <v>0</v>
      </c>
      <c r="M685" s="29">
        <f t="shared" si="63"/>
        <v>0</v>
      </c>
      <c r="N685" s="29">
        <f t="shared" si="64"/>
        <v>0</v>
      </c>
      <c r="O685" s="17">
        <f t="shared" si="65"/>
        <v>0</v>
      </c>
    </row>
    <row r="686" spans="1:15" s="9" customFormat="1" ht="15" x14ac:dyDescent="0.3">
      <c r="A686" s="11">
        <v>685</v>
      </c>
      <c r="B686" s="28" t="s">
        <v>684</v>
      </c>
      <c r="C686" s="25" t="s">
        <v>694</v>
      </c>
      <c r="D686" s="26" t="s">
        <v>427</v>
      </c>
      <c r="E686" s="27">
        <v>6080000</v>
      </c>
      <c r="F686" s="28"/>
      <c r="G686" s="28"/>
      <c r="H686" s="28"/>
      <c r="I686" s="28"/>
      <c r="J686" s="28">
        <f t="shared" si="60"/>
        <v>0</v>
      </c>
      <c r="K686" s="29">
        <f t="shared" si="61"/>
        <v>0</v>
      </c>
      <c r="L686" s="29">
        <f t="shared" si="62"/>
        <v>0</v>
      </c>
      <c r="M686" s="29">
        <f t="shared" si="63"/>
        <v>0</v>
      </c>
      <c r="N686" s="29">
        <f t="shared" si="64"/>
        <v>0</v>
      </c>
      <c r="O686" s="17">
        <f t="shared" si="65"/>
        <v>0</v>
      </c>
    </row>
    <row r="687" spans="1:15" s="9" customFormat="1" ht="30" x14ac:dyDescent="0.3">
      <c r="A687" s="18">
        <v>686</v>
      </c>
      <c r="B687" s="28" t="s">
        <v>695</v>
      </c>
      <c r="C687" s="25" t="s">
        <v>696</v>
      </c>
      <c r="D687" s="26" t="s">
        <v>427</v>
      </c>
      <c r="E687" s="27">
        <v>772000</v>
      </c>
      <c r="F687" s="28"/>
      <c r="G687" s="28"/>
      <c r="H687" s="28"/>
      <c r="I687" s="28"/>
      <c r="J687" s="28">
        <f t="shared" si="60"/>
        <v>0</v>
      </c>
      <c r="K687" s="29">
        <f t="shared" si="61"/>
        <v>0</v>
      </c>
      <c r="L687" s="29">
        <f t="shared" si="62"/>
        <v>0</v>
      </c>
      <c r="M687" s="29">
        <f t="shared" si="63"/>
        <v>0</v>
      </c>
      <c r="N687" s="29">
        <f t="shared" si="64"/>
        <v>0</v>
      </c>
      <c r="O687" s="17">
        <f t="shared" si="65"/>
        <v>0</v>
      </c>
    </row>
    <row r="688" spans="1:15" s="9" customFormat="1" ht="30" x14ac:dyDescent="0.3">
      <c r="A688" s="11">
        <v>687</v>
      </c>
      <c r="B688" s="28" t="s">
        <v>695</v>
      </c>
      <c r="C688" s="25" t="s">
        <v>697</v>
      </c>
      <c r="D688" s="26" t="s">
        <v>427</v>
      </c>
      <c r="E688" s="27">
        <v>1112000</v>
      </c>
      <c r="F688" s="28"/>
      <c r="G688" s="28"/>
      <c r="H688" s="28"/>
      <c r="I688" s="28"/>
      <c r="J688" s="28">
        <f t="shared" si="60"/>
        <v>0</v>
      </c>
      <c r="K688" s="29">
        <f t="shared" si="61"/>
        <v>0</v>
      </c>
      <c r="L688" s="29">
        <f t="shared" si="62"/>
        <v>0</v>
      </c>
      <c r="M688" s="29">
        <f t="shared" si="63"/>
        <v>0</v>
      </c>
      <c r="N688" s="29">
        <f t="shared" si="64"/>
        <v>0</v>
      </c>
      <c r="O688" s="17">
        <f t="shared" si="65"/>
        <v>0</v>
      </c>
    </row>
    <row r="689" spans="1:15" s="9" customFormat="1" ht="30" x14ac:dyDescent="0.3">
      <c r="A689" s="18">
        <v>688</v>
      </c>
      <c r="B689" s="28" t="s">
        <v>695</v>
      </c>
      <c r="C689" s="25" t="s">
        <v>698</v>
      </c>
      <c r="D689" s="26" t="s">
        <v>427</v>
      </c>
      <c r="E689" s="27">
        <v>6920000</v>
      </c>
      <c r="F689" s="28"/>
      <c r="G689" s="28"/>
      <c r="H689" s="28"/>
      <c r="I689" s="28"/>
      <c r="J689" s="28">
        <f t="shared" si="60"/>
        <v>0</v>
      </c>
      <c r="K689" s="29">
        <f t="shared" si="61"/>
        <v>0</v>
      </c>
      <c r="L689" s="29">
        <f t="shared" si="62"/>
        <v>0</v>
      </c>
      <c r="M689" s="29">
        <f t="shared" si="63"/>
        <v>0</v>
      </c>
      <c r="N689" s="29">
        <f t="shared" si="64"/>
        <v>0</v>
      </c>
      <c r="O689" s="17">
        <f t="shared" si="65"/>
        <v>0</v>
      </c>
    </row>
    <row r="690" spans="1:15" s="9" customFormat="1" ht="15" x14ac:dyDescent="0.3">
      <c r="A690" s="11">
        <v>689</v>
      </c>
      <c r="B690" s="28" t="s">
        <v>671</v>
      </c>
      <c r="C690" s="25" t="s">
        <v>699</v>
      </c>
      <c r="D690" s="26" t="s">
        <v>427</v>
      </c>
      <c r="E690" s="27">
        <v>1568000</v>
      </c>
      <c r="F690" s="28"/>
      <c r="G690" s="28"/>
      <c r="H690" s="28"/>
      <c r="I690" s="28"/>
      <c r="J690" s="28">
        <f t="shared" si="60"/>
        <v>0</v>
      </c>
      <c r="K690" s="29">
        <f t="shared" si="61"/>
        <v>0</v>
      </c>
      <c r="L690" s="29">
        <f t="shared" si="62"/>
        <v>0</v>
      </c>
      <c r="M690" s="29">
        <f t="shared" si="63"/>
        <v>0</v>
      </c>
      <c r="N690" s="29">
        <f t="shared" si="64"/>
        <v>0</v>
      </c>
      <c r="O690" s="17">
        <f t="shared" si="65"/>
        <v>0</v>
      </c>
    </row>
    <row r="691" spans="1:15" s="9" customFormat="1" ht="15" x14ac:dyDescent="0.3">
      <c r="A691" s="18">
        <v>690</v>
      </c>
      <c r="B691" s="28" t="s">
        <v>671</v>
      </c>
      <c r="C691" s="25" t="s">
        <v>700</v>
      </c>
      <c r="D691" s="26" t="s">
        <v>427</v>
      </c>
      <c r="E691" s="27">
        <v>204000</v>
      </c>
      <c r="F691" s="28"/>
      <c r="G691" s="28"/>
      <c r="H691" s="28"/>
      <c r="I691" s="28"/>
      <c r="J691" s="28">
        <f t="shared" si="60"/>
        <v>0</v>
      </c>
      <c r="K691" s="29">
        <f t="shared" si="61"/>
        <v>0</v>
      </c>
      <c r="L691" s="29">
        <f t="shared" si="62"/>
        <v>0</v>
      </c>
      <c r="M691" s="29">
        <f t="shared" si="63"/>
        <v>0</v>
      </c>
      <c r="N691" s="29">
        <f t="shared" si="64"/>
        <v>0</v>
      </c>
      <c r="O691" s="17">
        <f t="shared" si="65"/>
        <v>0</v>
      </c>
    </row>
    <row r="692" spans="1:15" s="9" customFormat="1" ht="15" x14ac:dyDescent="0.3">
      <c r="A692" s="11">
        <v>691</v>
      </c>
      <c r="B692" s="28" t="s">
        <v>684</v>
      </c>
      <c r="C692" s="25" t="s">
        <v>701</v>
      </c>
      <c r="D692" s="26" t="s">
        <v>427</v>
      </c>
      <c r="E692" s="27">
        <v>4104000</v>
      </c>
      <c r="F692" s="28"/>
      <c r="G692" s="28"/>
      <c r="H692" s="28"/>
      <c r="I692" s="28"/>
      <c r="J692" s="28">
        <f t="shared" si="60"/>
        <v>0</v>
      </c>
      <c r="K692" s="29">
        <f t="shared" si="61"/>
        <v>0</v>
      </c>
      <c r="L692" s="29">
        <f t="shared" si="62"/>
        <v>0</v>
      </c>
      <c r="M692" s="29">
        <f t="shared" si="63"/>
        <v>0</v>
      </c>
      <c r="N692" s="29">
        <f t="shared" si="64"/>
        <v>0</v>
      </c>
      <c r="O692" s="17">
        <f t="shared" si="65"/>
        <v>0</v>
      </c>
    </row>
    <row r="693" spans="1:15" s="9" customFormat="1" ht="15" x14ac:dyDescent="0.3">
      <c r="A693" s="18">
        <v>692</v>
      </c>
      <c r="B693" s="28" t="s">
        <v>684</v>
      </c>
      <c r="C693" s="25" t="s">
        <v>702</v>
      </c>
      <c r="D693" s="26" t="s">
        <v>427</v>
      </c>
      <c r="E693" s="27">
        <v>4104000</v>
      </c>
      <c r="F693" s="28"/>
      <c r="G693" s="28"/>
      <c r="H693" s="28"/>
      <c r="I693" s="28"/>
      <c r="J693" s="28">
        <f t="shared" si="60"/>
        <v>0</v>
      </c>
      <c r="K693" s="29">
        <f t="shared" si="61"/>
        <v>0</v>
      </c>
      <c r="L693" s="29">
        <f t="shared" si="62"/>
        <v>0</v>
      </c>
      <c r="M693" s="29">
        <f t="shared" si="63"/>
        <v>0</v>
      </c>
      <c r="N693" s="29">
        <f t="shared" si="64"/>
        <v>0</v>
      </c>
      <c r="O693" s="17">
        <f t="shared" si="65"/>
        <v>0</v>
      </c>
    </row>
    <row r="694" spans="1:15" s="9" customFormat="1" ht="15" x14ac:dyDescent="0.3">
      <c r="A694" s="11">
        <v>693</v>
      </c>
      <c r="B694" s="28" t="s">
        <v>684</v>
      </c>
      <c r="C694" s="25" t="s">
        <v>703</v>
      </c>
      <c r="D694" s="26" t="s">
        <v>427</v>
      </c>
      <c r="E694" s="27">
        <v>612000</v>
      </c>
      <c r="F694" s="28"/>
      <c r="G694" s="28"/>
      <c r="H694" s="28"/>
      <c r="I694" s="28"/>
      <c r="J694" s="28">
        <f t="shared" si="60"/>
        <v>0</v>
      </c>
      <c r="K694" s="29">
        <f t="shared" si="61"/>
        <v>0</v>
      </c>
      <c r="L694" s="29">
        <f t="shared" si="62"/>
        <v>0</v>
      </c>
      <c r="M694" s="29">
        <f t="shared" si="63"/>
        <v>0</v>
      </c>
      <c r="N694" s="29">
        <f t="shared" si="64"/>
        <v>0</v>
      </c>
      <c r="O694" s="17">
        <f t="shared" si="65"/>
        <v>0</v>
      </c>
    </row>
    <row r="695" spans="1:15" s="9" customFormat="1" ht="15" x14ac:dyDescent="0.3">
      <c r="A695" s="18">
        <v>694</v>
      </c>
      <c r="B695" s="28" t="s">
        <v>684</v>
      </c>
      <c r="C695" s="25" t="s">
        <v>703</v>
      </c>
      <c r="D695" s="26" t="s">
        <v>427</v>
      </c>
      <c r="E695" s="27">
        <v>620000</v>
      </c>
      <c r="F695" s="28"/>
      <c r="G695" s="28"/>
      <c r="H695" s="28"/>
      <c r="I695" s="28"/>
      <c r="J695" s="28">
        <f t="shared" si="60"/>
        <v>0</v>
      </c>
      <c r="K695" s="29">
        <f t="shared" si="61"/>
        <v>0</v>
      </c>
      <c r="L695" s="29">
        <f t="shared" si="62"/>
        <v>0</v>
      </c>
      <c r="M695" s="29">
        <f t="shared" si="63"/>
        <v>0</v>
      </c>
      <c r="N695" s="29">
        <f t="shared" si="64"/>
        <v>0</v>
      </c>
      <c r="O695" s="17">
        <f t="shared" si="65"/>
        <v>0</v>
      </c>
    </row>
    <row r="696" spans="1:15" s="9" customFormat="1" ht="15" x14ac:dyDescent="0.3">
      <c r="A696" s="11">
        <v>695</v>
      </c>
      <c r="B696" s="28" t="s">
        <v>684</v>
      </c>
      <c r="C696" s="25" t="s">
        <v>704</v>
      </c>
      <c r="D696" s="26" t="s">
        <v>427</v>
      </c>
      <c r="E696" s="27">
        <v>1092000</v>
      </c>
      <c r="F696" s="28"/>
      <c r="G696" s="28"/>
      <c r="H696" s="28"/>
      <c r="I696" s="28"/>
      <c r="J696" s="28">
        <f t="shared" si="60"/>
        <v>0</v>
      </c>
      <c r="K696" s="29">
        <f t="shared" si="61"/>
        <v>0</v>
      </c>
      <c r="L696" s="29">
        <f t="shared" si="62"/>
        <v>0</v>
      </c>
      <c r="M696" s="29">
        <f t="shared" si="63"/>
        <v>0</v>
      </c>
      <c r="N696" s="29">
        <f t="shared" si="64"/>
        <v>0</v>
      </c>
      <c r="O696" s="17">
        <f t="shared" si="65"/>
        <v>0</v>
      </c>
    </row>
    <row r="697" spans="1:15" s="9" customFormat="1" ht="15" x14ac:dyDescent="0.3">
      <c r="A697" s="18">
        <v>696</v>
      </c>
      <c r="B697" s="28" t="s">
        <v>705</v>
      </c>
      <c r="C697" s="25" t="s">
        <v>706</v>
      </c>
      <c r="D697" s="26" t="s">
        <v>427</v>
      </c>
      <c r="E697" s="27">
        <v>2592000</v>
      </c>
      <c r="F697" s="28"/>
      <c r="G697" s="28"/>
      <c r="H697" s="28"/>
      <c r="I697" s="28"/>
      <c r="J697" s="28">
        <f t="shared" si="60"/>
        <v>0</v>
      </c>
      <c r="K697" s="29">
        <f t="shared" si="61"/>
        <v>0</v>
      </c>
      <c r="L697" s="29">
        <f t="shared" si="62"/>
        <v>0</v>
      </c>
      <c r="M697" s="29">
        <f t="shared" si="63"/>
        <v>0</v>
      </c>
      <c r="N697" s="29">
        <f t="shared" si="64"/>
        <v>0</v>
      </c>
      <c r="O697" s="17">
        <f t="shared" si="65"/>
        <v>0</v>
      </c>
    </row>
    <row r="698" spans="1:15" s="9" customFormat="1" ht="15" x14ac:dyDescent="0.3">
      <c r="A698" s="11">
        <v>697</v>
      </c>
      <c r="B698" s="28" t="s">
        <v>707</v>
      </c>
      <c r="C698" s="25" t="s">
        <v>708</v>
      </c>
      <c r="D698" s="26" t="s">
        <v>427</v>
      </c>
      <c r="E698" s="27">
        <v>532000</v>
      </c>
      <c r="F698" s="28"/>
      <c r="G698" s="28"/>
      <c r="H698" s="28"/>
      <c r="I698" s="28"/>
      <c r="J698" s="28">
        <f t="shared" si="60"/>
        <v>0</v>
      </c>
      <c r="K698" s="29">
        <f t="shared" si="61"/>
        <v>0</v>
      </c>
      <c r="L698" s="29">
        <f t="shared" si="62"/>
        <v>0</v>
      </c>
      <c r="M698" s="29">
        <f t="shared" si="63"/>
        <v>0</v>
      </c>
      <c r="N698" s="29">
        <f t="shared" si="64"/>
        <v>0</v>
      </c>
      <c r="O698" s="17">
        <f t="shared" si="65"/>
        <v>0</v>
      </c>
    </row>
    <row r="699" spans="1:15" s="9" customFormat="1" ht="15" x14ac:dyDescent="0.3">
      <c r="A699" s="18">
        <v>698</v>
      </c>
      <c r="B699" s="28" t="s">
        <v>707</v>
      </c>
      <c r="C699" s="25" t="s">
        <v>709</v>
      </c>
      <c r="D699" s="26" t="s">
        <v>427</v>
      </c>
      <c r="E699" s="27">
        <v>244000</v>
      </c>
      <c r="F699" s="28"/>
      <c r="G699" s="28"/>
      <c r="H699" s="28"/>
      <c r="I699" s="28"/>
      <c r="J699" s="28">
        <f t="shared" si="60"/>
        <v>0</v>
      </c>
      <c r="K699" s="29">
        <f t="shared" si="61"/>
        <v>0</v>
      </c>
      <c r="L699" s="29">
        <f t="shared" si="62"/>
        <v>0</v>
      </c>
      <c r="M699" s="29">
        <f t="shared" si="63"/>
        <v>0</v>
      </c>
      <c r="N699" s="29">
        <f t="shared" si="64"/>
        <v>0</v>
      </c>
      <c r="O699" s="17">
        <f t="shared" si="65"/>
        <v>0</v>
      </c>
    </row>
    <row r="700" spans="1:15" s="9" customFormat="1" ht="15" x14ac:dyDescent="0.3">
      <c r="A700" s="11">
        <v>699</v>
      </c>
      <c r="B700" s="28" t="s">
        <v>707</v>
      </c>
      <c r="C700" s="25" t="s">
        <v>710</v>
      </c>
      <c r="D700" s="26" t="s">
        <v>427</v>
      </c>
      <c r="E700" s="27">
        <v>23200</v>
      </c>
      <c r="F700" s="28"/>
      <c r="G700" s="28"/>
      <c r="H700" s="28"/>
      <c r="I700" s="28"/>
      <c r="J700" s="28">
        <f t="shared" si="60"/>
        <v>0</v>
      </c>
      <c r="K700" s="29">
        <f t="shared" si="61"/>
        <v>0</v>
      </c>
      <c r="L700" s="29">
        <f t="shared" si="62"/>
        <v>0</v>
      </c>
      <c r="M700" s="29">
        <f t="shared" si="63"/>
        <v>0</v>
      </c>
      <c r="N700" s="29">
        <f t="shared" si="64"/>
        <v>0</v>
      </c>
      <c r="O700" s="17">
        <f t="shared" si="65"/>
        <v>0</v>
      </c>
    </row>
    <row r="701" spans="1:15" s="9" customFormat="1" ht="15" x14ac:dyDescent="0.3">
      <c r="A701" s="18">
        <v>700</v>
      </c>
      <c r="B701" s="28" t="s">
        <v>707</v>
      </c>
      <c r="C701" s="25" t="s">
        <v>711</v>
      </c>
      <c r="D701" s="26" t="s">
        <v>427</v>
      </c>
      <c r="E701" s="27">
        <v>196000</v>
      </c>
      <c r="F701" s="28"/>
      <c r="G701" s="28"/>
      <c r="H701" s="28"/>
      <c r="I701" s="28"/>
      <c r="J701" s="28">
        <f t="shared" si="60"/>
        <v>0</v>
      </c>
      <c r="K701" s="29">
        <f t="shared" si="61"/>
        <v>0</v>
      </c>
      <c r="L701" s="29">
        <f t="shared" si="62"/>
        <v>0</v>
      </c>
      <c r="M701" s="29">
        <f t="shared" si="63"/>
        <v>0</v>
      </c>
      <c r="N701" s="29">
        <f t="shared" si="64"/>
        <v>0</v>
      </c>
      <c r="O701" s="17">
        <f t="shared" si="65"/>
        <v>0</v>
      </c>
    </row>
    <row r="702" spans="1:15" s="9" customFormat="1" ht="15" x14ac:dyDescent="0.3">
      <c r="A702" s="11">
        <v>701</v>
      </c>
      <c r="B702" s="28" t="s">
        <v>707</v>
      </c>
      <c r="C702" s="25" t="s">
        <v>712</v>
      </c>
      <c r="D702" s="26" t="s">
        <v>427</v>
      </c>
      <c r="E702" s="27">
        <v>864000</v>
      </c>
      <c r="F702" s="28"/>
      <c r="G702" s="28"/>
      <c r="H702" s="28"/>
      <c r="I702" s="28"/>
      <c r="J702" s="28">
        <f t="shared" si="60"/>
        <v>0</v>
      </c>
      <c r="K702" s="29">
        <f t="shared" si="61"/>
        <v>0</v>
      </c>
      <c r="L702" s="29">
        <f t="shared" si="62"/>
        <v>0</v>
      </c>
      <c r="M702" s="29">
        <f t="shared" si="63"/>
        <v>0</v>
      </c>
      <c r="N702" s="29">
        <f t="shared" si="64"/>
        <v>0</v>
      </c>
      <c r="O702" s="17">
        <f t="shared" si="65"/>
        <v>0</v>
      </c>
    </row>
    <row r="703" spans="1:15" s="9" customFormat="1" ht="15" x14ac:dyDescent="0.3">
      <c r="A703" s="18">
        <v>702</v>
      </c>
      <c r="B703" s="28" t="s">
        <v>707</v>
      </c>
      <c r="C703" s="25" t="s">
        <v>713</v>
      </c>
      <c r="D703" s="26" t="s">
        <v>427</v>
      </c>
      <c r="E703" s="27">
        <v>252000</v>
      </c>
      <c r="F703" s="28"/>
      <c r="G703" s="28"/>
      <c r="H703" s="28"/>
      <c r="I703" s="28"/>
      <c r="J703" s="28">
        <f t="shared" si="60"/>
        <v>0</v>
      </c>
      <c r="K703" s="29">
        <f t="shared" si="61"/>
        <v>0</v>
      </c>
      <c r="L703" s="29">
        <f t="shared" si="62"/>
        <v>0</v>
      </c>
      <c r="M703" s="29">
        <f t="shared" si="63"/>
        <v>0</v>
      </c>
      <c r="N703" s="29">
        <f t="shared" si="64"/>
        <v>0</v>
      </c>
      <c r="O703" s="17">
        <f t="shared" si="65"/>
        <v>0</v>
      </c>
    </row>
    <row r="704" spans="1:15" s="9" customFormat="1" ht="15" x14ac:dyDescent="0.3">
      <c r="A704" s="11">
        <v>703</v>
      </c>
      <c r="B704" s="28" t="s">
        <v>707</v>
      </c>
      <c r="C704" s="25" t="s">
        <v>714</v>
      </c>
      <c r="D704" s="26" t="s">
        <v>427</v>
      </c>
      <c r="E704" s="27">
        <v>22400</v>
      </c>
      <c r="F704" s="28"/>
      <c r="G704" s="28"/>
      <c r="H704" s="28"/>
      <c r="I704" s="28"/>
      <c r="J704" s="28">
        <f t="shared" si="60"/>
        <v>0</v>
      </c>
      <c r="K704" s="29">
        <f t="shared" si="61"/>
        <v>0</v>
      </c>
      <c r="L704" s="29">
        <f t="shared" si="62"/>
        <v>0</v>
      </c>
      <c r="M704" s="29">
        <f t="shared" si="63"/>
        <v>0</v>
      </c>
      <c r="N704" s="29">
        <f t="shared" si="64"/>
        <v>0</v>
      </c>
      <c r="O704" s="17">
        <f t="shared" si="65"/>
        <v>0</v>
      </c>
    </row>
    <row r="705" spans="1:20" s="9" customFormat="1" ht="30" x14ac:dyDescent="0.3">
      <c r="A705" s="18">
        <v>704</v>
      </c>
      <c r="B705" s="28" t="s">
        <v>707</v>
      </c>
      <c r="C705" s="25" t="s">
        <v>715</v>
      </c>
      <c r="D705" s="26" t="s">
        <v>427</v>
      </c>
      <c r="E705" s="27">
        <v>20000</v>
      </c>
      <c r="F705" s="28"/>
      <c r="G705" s="28"/>
      <c r="H705" s="28"/>
      <c r="I705" s="28"/>
      <c r="J705" s="28">
        <f t="shared" si="60"/>
        <v>0</v>
      </c>
      <c r="K705" s="29">
        <f t="shared" si="61"/>
        <v>0</v>
      </c>
      <c r="L705" s="29">
        <f t="shared" si="62"/>
        <v>0</v>
      </c>
      <c r="M705" s="29">
        <f t="shared" si="63"/>
        <v>0</v>
      </c>
      <c r="N705" s="29">
        <f t="shared" si="64"/>
        <v>0</v>
      </c>
      <c r="O705" s="17">
        <f t="shared" si="65"/>
        <v>0</v>
      </c>
    </row>
    <row r="706" spans="1:20" s="9" customFormat="1" ht="15" x14ac:dyDescent="0.3">
      <c r="A706" s="11">
        <v>705</v>
      </c>
      <c r="B706" s="28" t="s">
        <v>679</v>
      </c>
      <c r="C706" s="25" t="s">
        <v>716</v>
      </c>
      <c r="D706" s="26" t="s">
        <v>427</v>
      </c>
      <c r="E706" s="27">
        <v>148000</v>
      </c>
      <c r="F706" s="28"/>
      <c r="G706" s="28"/>
      <c r="H706" s="28"/>
      <c r="I706" s="28"/>
      <c r="J706" s="28">
        <f t="shared" ref="J706:J769" si="66">SUM(F706:I706)</f>
        <v>0</v>
      </c>
      <c r="K706" s="29">
        <f t="shared" ref="K706:K769" si="67">+F706*E706</f>
        <v>0</v>
      </c>
      <c r="L706" s="29">
        <f t="shared" ref="L706:L769" si="68">+G706*E706</f>
        <v>0</v>
      </c>
      <c r="M706" s="29">
        <f t="shared" ref="M706:M769" si="69">+H706*E706</f>
        <v>0</v>
      </c>
      <c r="N706" s="29">
        <f t="shared" ref="N706:N769" si="70">+I706*E706</f>
        <v>0</v>
      </c>
      <c r="O706" s="17">
        <f t="shared" ref="O706:O769" si="71">SUM(K706:N706)</f>
        <v>0</v>
      </c>
    </row>
    <row r="707" spans="1:20" s="9" customFormat="1" ht="15" x14ac:dyDescent="0.3">
      <c r="A707" s="18">
        <v>706</v>
      </c>
      <c r="B707" s="28" t="s">
        <v>679</v>
      </c>
      <c r="C707" s="25" t="s">
        <v>717</v>
      </c>
      <c r="D707" s="26" t="s">
        <v>427</v>
      </c>
      <c r="E707" s="27">
        <v>48000</v>
      </c>
      <c r="F707" s="28"/>
      <c r="G707" s="28"/>
      <c r="H707" s="28"/>
      <c r="I707" s="28"/>
      <c r="J707" s="28">
        <f t="shared" si="66"/>
        <v>0</v>
      </c>
      <c r="K707" s="29">
        <f t="shared" si="67"/>
        <v>0</v>
      </c>
      <c r="L707" s="29">
        <f t="shared" si="68"/>
        <v>0</v>
      </c>
      <c r="M707" s="29">
        <f t="shared" si="69"/>
        <v>0</v>
      </c>
      <c r="N707" s="29">
        <f t="shared" si="70"/>
        <v>0</v>
      </c>
      <c r="O707" s="17">
        <f t="shared" si="71"/>
        <v>0</v>
      </c>
    </row>
    <row r="708" spans="1:20" s="9" customFormat="1" ht="30" x14ac:dyDescent="0.3">
      <c r="A708" s="11">
        <v>707</v>
      </c>
      <c r="B708" s="19" t="s">
        <v>679</v>
      </c>
      <c r="C708" s="20" t="s">
        <v>718</v>
      </c>
      <c r="D708" s="21" t="s">
        <v>427</v>
      </c>
      <c r="E708" s="22">
        <v>57600</v>
      </c>
      <c r="F708" s="19"/>
      <c r="G708" s="19"/>
      <c r="H708" s="19"/>
      <c r="I708" s="19"/>
      <c r="J708" s="19">
        <f t="shared" si="66"/>
        <v>0</v>
      </c>
      <c r="K708" s="23">
        <f t="shared" si="67"/>
        <v>0</v>
      </c>
      <c r="L708" s="23">
        <f t="shared" si="68"/>
        <v>0</v>
      </c>
      <c r="M708" s="23">
        <f t="shared" si="69"/>
        <v>0</v>
      </c>
      <c r="N708" s="23">
        <f t="shared" si="70"/>
        <v>0</v>
      </c>
      <c r="O708" s="17">
        <f t="shared" si="71"/>
        <v>0</v>
      </c>
    </row>
    <row r="709" spans="1:20" s="9" customFormat="1" ht="15" x14ac:dyDescent="0.3">
      <c r="A709" s="18">
        <v>708</v>
      </c>
      <c r="B709" s="24" t="s">
        <v>707</v>
      </c>
      <c r="C709" s="25" t="s">
        <v>719</v>
      </c>
      <c r="D709" s="26" t="s">
        <v>427</v>
      </c>
      <c r="E709" s="27">
        <v>200000</v>
      </c>
      <c r="F709" s="28">
        <v>1</v>
      </c>
      <c r="G709" s="28"/>
      <c r="H709" s="28"/>
      <c r="I709" s="28"/>
      <c r="J709" s="28">
        <f t="shared" si="66"/>
        <v>1</v>
      </c>
      <c r="K709" s="29">
        <f t="shared" si="67"/>
        <v>200000</v>
      </c>
      <c r="L709" s="29">
        <f t="shared" si="68"/>
        <v>0</v>
      </c>
      <c r="M709" s="29">
        <f t="shared" si="69"/>
        <v>0</v>
      </c>
      <c r="N709" s="29">
        <f t="shared" si="70"/>
        <v>0</v>
      </c>
      <c r="O709" s="29">
        <f t="shared" si="71"/>
        <v>200000</v>
      </c>
      <c r="P709" s="44" t="s">
        <v>720</v>
      </c>
      <c r="Q709" s="9" t="s">
        <v>393</v>
      </c>
      <c r="R709" s="9" t="s">
        <v>394</v>
      </c>
      <c r="S709" s="9">
        <v>26815</v>
      </c>
      <c r="T709" s="45"/>
    </row>
    <row r="710" spans="1:20" s="9" customFormat="1" ht="15" x14ac:dyDescent="0.3">
      <c r="A710" s="11">
        <v>709</v>
      </c>
      <c r="B710" s="12" t="s">
        <v>707</v>
      </c>
      <c r="C710" s="13" t="s">
        <v>721</v>
      </c>
      <c r="D710" s="14" t="s">
        <v>427</v>
      </c>
      <c r="E710" s="15">
        <v>200000</v>
      </c>
      <c r="F710" s="12"/>
      <c r="G710" s="12"/>
      <c r="H710" s="12"/>
      <c r="I710" s="12"/>
      <c r="J710" s="12">
        <f t="shared" si="66"/>
        <v>0</v>
      </c>
      <c r="K710" s="16">
        <f t="shared" si="67"/>
        <v>0</v>
      </c>
      <c r="L710" s="16">
        <f t="shared" si="68"/>
        <v>0</v>
      </c>
      <c r="M710" s="16">
        <f t="shared" si="69"/>
        <v>0</v>
      </c>
      <c r="N710" s="16">
        <f t="shared" si="70"/>
        <v>0</v>
      </c>
      <c r="O710" s="17">
        <f t="shared" si="71"/>
        <v>0</v>
      </c>
    </row>
    <row r="711" spans="1:20" s="9" customFormat="1" ht="30" x14ac:dyDescent="0.3">
      <c r="A711" s="18">
        <v>710</v>
      </c>
      <c r="B711" s="28" t="s">
        <v>707</v>
      </c>
      <c r="C711" s="25" t="s">
        <v>722</v>
      </c>
      <c r="D711" s="26" t="s">
        <v>427</v>
      </c>
      <c r="E711" s="27">
        <v>60000</v>
      </c>
      <c r="F711" s="28"/>
      <c r="G711" s="28"/>
      <c r="H711" s="28"/>
      <c r="I711" s="28"/>
      <c r="J711" s="28">
        <f t="shared" si="66"/>
        <v>0</v>
      </c>
      <c r="K711" s="29">
        <f t="shared" si="67"/>
        <v>0</v>
      </c>
      <c r="L711" s="29">
        <f t="shared" si="68"/>
        <v>0</v>
      </c>
      <c r="M711" s="29">
        <f t="shared" si="69"/>
        <v>0</v>
      </c>
      <c r="N711" s="29">
        <f t="shared" si="70"/>
        <v>0</v>
      </c>
      <c r="O711" s="17">
        <f t="shared" si="71"/>
        <v>0</v>
      </c>
    </row>
    <row r="712" spans="1:20" s="9" customFormat="1" ht="30" x14ac:dyDescent="0.3">
      <c r="A712" s="11">
        <v>711</v>
      </c>
      <c r="B712" s="19" t="s">
        <v>707</v>
      </c>
      <c r="C712" s="20" t="s">
        <v>723</v>
      </c>
      <c r="D712" s="21" t="s">
        <v>427</v>
      </c>
      <c r="E712" s="22">
        <v>28800</v>
      </c>
      <c r="F712" s="19"/>
      <c r="G712" s="19"/>
      <c r="H712" s="19"/>
      <c r="I712" s="19"/>
      <c r="J712" s="19">
        <f t="shared" si="66"/>
        <v>0</v>
      </c>
      <c r="K712" s="23">
        <f t="shared" si="67"/>
        <v>0</v>
      </c>
      <c r="L712" s="23">
        <f t="shared" si="68"/>
        <v>0</v>
      </c>
      <c r="M712" s="23">
        <f t="shared" si="69"/>
        <v>0</v>
      </c>
      <c r="N712" s="23">
        <f t="shared" si="70"/>
        <v>0</v>
      </c>
      <c r="O712" s="17">
        <f t="shared" si="71"/>
        <v>0</v>
      </c>
    </row>
    <row r="713" spans="1:20" s="9" customFormat="1" ht="15" x14ac:dyDescent="0.3">
      <c r="A713" s="18">
        <v>712</v>
      </c>
      <c r="B713" s="24" t="s">
        <v>707</v>
      </c>
      <c r="C713" s="25" t="s">
        <v>724</v>
      </c>
      <c r="D713" s="26" t="s">
        <v>427</v>
      </c>
      <c r="E713" s="27">
        <v>56000</v>
      </c>
      <c r="F713" s="28">
        <v>1</v>
      </c>
      <c r="G713" s="28"/>
      <c r="H713" s="28"/>
      <c r="I713" s="28"/>
      <c r="J713" s="28">
        <f t="shared" si="66"/>
        <v>1</v>
      </c>
      <c r="K713" s="29">
        <f t="shared" si="67"/>
        <v>56000</v>
      </c>
      <c r="L713" s="29">
        <f t="shared" si="68"/>
        <v>0</v>
      </c>
      <c r="M713" s="29">
        <f t="shared" si="69"/>
        <v>0</v>
      </c>
      <c r="N713" s="29">
        <f t="shared" si="70"/>
        <v>0</v>
      </c>
      <c r="O713" s="29">
        <f t="shared" si="71"/>
        <v>56000</v>
      </c>
      <c r="P713" s="44" t="s">
        <v>725</v>
      </c>
      <c r="Q713" s="9" t="s">
        <v>420</v>
      </c>
      <c r="R713" s="9" t="s">
        <v>532</v>
      </c>
    </row>
    <row r="714" spans="1:20" s="9" customFormat="1" ht="15" x14ac:dyDescent="0.3">
      <c r="A714" s="11">
        <v>713</v>
      </c>
      <c r="B714" s="24" t="s">
        <v>707</v>
      </c>
      <c r="C714" s="25" t="s">
        <v>726</v>
      </c>
      <c r="D714" s="26" t="s">
        <v>427</v>
      </c>
      <c r="E714" s="27">
        <v>56000</v>
      </c>
      <c r="F714" s="28">
        <v>1</v>
      </c>
      <c r="G714" s="28"/>
      <c r="H714" s="28"/>
      <c r="I714" s="28"/>
      <c r="J714" s="28">
        <f t="shared" si="66"/>
        <v>1</v>
      </c>
      <c r="K714" s="29">
        <f t="shared" si="67"/>
        <v>56000</v>
      </c>
      <c r="L714" s="29">
        <f t="shared" si="68"/>
        <v>0</v>
      </c>
      <c r="M714" s="29">
        <f t="shared" si="69"/>
        <v>0</v>
      </c>
      <c r="N714" s="29">
        <f t="shared" si="70"/>
        <v>0</v>
      </c>
      <c r="O714" s="29">
        <f t="shared" si="71"/>
        <v>56000</v>
      </c>
      <c r="P714" s="44" t="s">
        <v>727</v>
      </c>
      <c r="Q714" s="9" t="s">
        <v>419</v>
      </c>
      <c r="R714" s="9" t="s">
        <v>531</v>
      </c>
    </row>
    <row r="715" spans="1:20" s="9" customFormat="1" ht="15" x14ac:dyDescent="0.3">
      <c r="A715" s="18">
        <v>714</v>
      </c>
      <c r="B715" s="12" t="s">
        <v>707</v>
      </c>
      <c r="C715" s="13" t="s">
        <v>728</v>
      </c>
      <c r="D715" s="14" t="s">
        <v>427</v>
      </c>
      <c r="E715" s="15">
        <v>43200</v>
      </c>
      <c r="F715" s="12"/>
      <c r="G715" s="12"/>
      <c r="H715" s="12"/>
      <c r="I715" s="12"/>
      <c r="J715" s="12">
        <f t="shared" si="66"/>
        <v>0</v>
      </c>
      <c r="K715" s="16">
        <f t="shared" si="67"/>
        <v>0</v>
      </c>
      <c r="L715" s="16">
        <f t="shared" si="68"/>
        <v>0</v>
      </c>
      <c r="M715" s="16">
        <f t="shared" si="69"/>
        <v>0</v>
      </c>
      <c r="N715" s="16">
        <f t="shared" si="70"/>
        <v>0</v>
      </c>
      <c r="O715" s="17">
        <f t="shared" si="71"/>
        <v>0</v>
      </c>
    </row>
    <row r="716" spans="1:20" s="9" customFormat="1" ht="15" x14ac:dyDescent="0.3">
      <c r="A716" s="11">
        <v>715</v>
      </c>
      <c r="B716" s="28" t="s">
        <v>707</v>
      </c>
      <c r="C716" s="25" t="s">
        <v>729</v>
      </c>
      <c r="D716" s="26" t="s">
        <v>427</v>
      </c>
      <c r="E716" s="27">
        <v>204000</v>
      </c>
      <c r="F716" s="28"/>
      <c r="G716" s="28"/>
      <c r="H716" s="28"/>
      <c r="I716" s="28"/>
      <c r="J716" s="28">
        <f t="shared" si="66"/>
        <v>0</v>
      </c>
      <c r="K716" s="29">
        <f t="shared" si="67"/>
        <v>0</v>
      </c>
      <c r="L716" s="29">
        <f t="shared" si="68"/>
        <v>0</v>
      </c>
      <c r="M716" s="29">
        <f t="shared" si="69"/>
        <v>0</v>
      </c>
      <c r="N716" s="29">
        <f t="shared" si="70"/>
        <v>0</v>
      </c>
      <c r="O716" s="17">
        <f t="shared" si="71"/>
        <v>0</v>
      </c>
    </row>
    <row r="717" spans="1:20" s="9" customFormat="1" ht="15" x14ac:dyDescent="0.3">
      <c r="A717" s="18">
        <v>716</v>
      </c>
      <c r="B717" s="19" t="s">
        <v>707</v>
      </c>
      <c r="C717" s="20" t="s">
        <v>730</v>
      </c>
      <c r="D717" s="21" t="s">
        <v>427</v>
      </c>
      <c r="E717" s="22">
        <v>14800</v>
      </c>
      <c r="F717" s="19"/>
      <c r="G717" s="19"/>
      <c r="H717" s="19"/>
      <c r="I717" s="19"/>
      <c r="J717" s="19">
        <f t="shared" si="66"/>
        <v>0</v>
      </c>
      <c r="K717" s="23">
        <f t="shared" si="67"/>
        <v>0</v>
      </c>
      <c r="L717" s="23">
        <f t="shared" si="68"/>
        <v>0</v>
      </c>
      <c r="M717" s="23">
        <f t="shared" si="69"/>
        <v>0</v>
      </c>
      <c r="N717" s="23">
        <f t="shared" si="70"/>
        <v>0</v>
      </c>
      <c r="O717" s="17">
        <f t="shared" si="71"/>
        <v>0</v>
      </c>
    </row>
    <row r="718" spans="1:20" s="9" customFormat="1" ht="15" x14ac:dyDescent="0.3">
      <c r="A718" s="11">
        <v>717</v>
      </c>
      <c r="B718" s="24" t="s">
        <v>707</v>
      </c>
      <c r="C718" s="25" t="s">
        <v>731</v>
      </c>
      <c r="D718" s="26" t="s">
        <v>427</v>
      </c>
      <c r="E718" s="27">
        <v>108000</v>
      </c>
      <c r="F718" s="28">
        <v>1</v>
      </c>
      <c r="G718" s="28"/>
      <c r="H718" s="28"/>
      <c r="I718" s="28"/>
      <c r="J718" s="28">
        <f t="shared" si="66"/>
        <v>1</v>
      </c>
      <c r="K718" s="29">
        <f t="shared" si="67"/>
        <v>108000</v>
      </c>
      <c r="L718" s="29">
        <f t="shared" si="68"/>
        <v>0</v>
      </c>
      <c r="M718" s="29">
        <f t="shared" si="69"/>
        <v>0</v>
      </c>
      <c r="N718" s="29">
        <f t="shared" si="70"/>
        <v>0</v>
      </c>
      <c r="O718" s="29">
        <f t="shared" si="71"/>
        <v>108000</v>
      </c>
      <c r="P718" s="44" t="s">
        <v>732</v>
      </c>
      <c r="Q718" s="9" t="s">
        <v>733</v>
      </c>
      <c r="R718" s="9" t="s">
        <v>734</v>
      </c>
    </row>
    <row r="719" spans="1:20" s="9" customFormat="1" ht="15" x14ac:dyDescent="0.3">
      <c r="A719" s="18">
        <v>718</v>
      </c>
      <c r="B719" s="24" t="s">
        <v>707</v>
      </c>
      <c r="C719" s="25" t="s">
        <v>735</v>
      </c>
      <c r="D719" s="26" t="s">
        <v>427</v>
      </c>
      <c r="E719" s="27">
        <v>108000</v>
      </c>
      <c r="F719" s="28">
        <v>1</v>
      </c>
      <c r="G719" s="28"/>
      <c r="H719" s="28"/>
      <c r="I719" s="28"/>
      <c r="J719" s="28">
        <f t="shared" si="66"/>
        <v>1</v>
      </c>
      <c r="K719" s="29">
        <f t="shared" si="67"/>
        <v>108000</v>
      </c>
      <c r="L719" s="29">
        <f t="shared" si="68"/>
        <v>0</v>
      </c>
      <c r="M719" s="29">
        <f t="shared" si="69"/>
        <v>0</v>
      </c>
      <c r="N719" s="29">
        <f t="shared" si="70"/>
        <v>0</v>
      </c>
      <c r="O719" s="29">
        <f t="shared" si="71"/>
        <v>108000</v>
      </c>
      <c r="P719" s="44" t="s">
        <v>736</v>
      </c>
      <c r="Q719" s="9" t="s">
        <v>395</v>
      </c>
      <c r="R719" s="9" t="s">
        <v>396</v>
      </c>
      <c r="S719" s="9">
        <v>7286</v>
      </c>
      <c r="T719" s="45"/>
    </row>
    <row r="720" spans="1:20" s="9" customFormat="1" ht="15" x14ac:dyDescent="0.3">
      <c r="A720" s="11">
        <v>719</v>
      </c>
      <c r="B720" s="12" t="s">
        <v>707</v>
      </c>
      <c r="C720" s="13" t="s">
        <v>737</v>
      </c>
      <c r="D720" s="14" t="s">
        <v>427</v>
      </c>
      <c r="E720" s="15">
        <v>37600</v>
      </c>
      <c r="F720" s="12"/>
      <c r="G720" s="12"/>
      <c r="H720" s="12"/>
      <c r="I720" s="12"/>
      <c r="J720" s="12">
        <f t="shared" si="66"/>
        <v>0</v>
      </c>
      <c r="K720" s="16">
        <f t="shared" si="67"/>
        <v>0</v>
      </c>
      <c r="L720" s="16">
        <f t="shared" si="68"/>
        <v>0</v>
      </c>
      <c r="M720" s="16">
        <f t="shared" si="69"/>
        <v>0</v>
      </c>
      <c r="N720" s="16">
        <f t="shared" si="70"/>
        <v>0</v>
      </c>
      <c r="O720" s="17">
        <f t="shared" si="71"/>
        <v>0</v>
      </c>
    </row>
    <row r="721" spans="1:18" s="9" customFormat="1" ht="30" x14ac:dyDescent="0.3">
      <c r="A721" s="18">
        <v>720</v>
      </c>
      <c r="B721" s="19" t="s">
        <v>707</v>
      </c>
      <c r="C721" s="20" t="s">
        <v>738</v>
      </c>
      <c r="D721" s="21" t="s">
        <v>427</v>
      </c>
      <c r="E721" s="22">
        <v>22000</v>
      </c>
      <c r="F721" s="19"/>
      <c r="G721" s="19"/>
      <c r="H721" s="19"/>
      <c r="I721" s="19"/>
      <c r="J721" s="19">
        <f t="shared" si="66"/>
        <v>0</v>
      </c>
      <c r="K721" s="23">
        <f t="shared" si="67"/>
        <v>0</v>
      </c>
      <c r="L721" s="23">
        <f t="shared" si="68"/>
        <v>0</v>
      </c>
      <c r="M721" s="23">
        <f t="shared" si="69"/>
        <v>0</v>
      </c>
      <c r="N721" s="23">
        <f t="shared" si="70"/>
        <v>0</v>
      </c>
      <c r="O721" s="17">
        <f t="shared" si="71"/>
        <v>0</v>
      </c>
    </row>
    <row r="722" spans="1:18" s="9" customFormat="1" ht="15" x14ac:dyDescent="0.3">
      <c r="A722" s="11">
        <v>721</v>
      </c>
      <c r="B722" s="24" t="s">
        <v>707</v>
      </c>
      <c r="C722" s="25" t="s">
        <v>739</v>
      </c>
      <c r="D722" s="26" t="s">
        <v>427</v>
      </c>
      <c r="E722" s="27">
        <v>1440000</v>
      </c>
      <c r="F722" s="28"/>
      <c r="G722" s="28"/>
      <c r="H722" s="28">
        <v>1</v>
      </c>
      <c r="I722" s="28"/>
      <c r="J722" s="28">
        <f t="shared" si="66"/>
        <v>1</v>
      </c>
      <c r="K722" s="29">
        <f t="shared" si="67"/>
        <v>0</v>
      </c>
      <c r="L722" s="29">
        <f t="shared" si="68"/>
        <v>0</v>
      </c>
      <c r="M722" s="29">
        <f t="shared" si="69"/>
        <v>1440000</v>
      </c>
      <c r="N722" s="29">
        <f t="shared" si="70"/>
        <v>0</v>
      </c>
      <c r="O722" s="29">
        <f t="shared" si="71"/>
        <v>1440000</v>
      </c>
      <c r="P722" s="44" t="s">
        <v>740</v>
      </c>
      <c r="Q722" s="9" t="s">
        <v>422</v>
      </c>
      <c r="R722" s="9" t="s">
        <v>534</v>
      </c>
    </row>
    <row r="723" spans="1:18" s="9" customFormat="1" ht="15" x14ac:dyDescent="0.3">
      <c r="A723" s="18">
        <v>722</v>
      </c>
      <c r="B723" s="12" t="s">
        <v>679</v>
      </c>
      <c r="C723" s="13" t="s">
        <v>741</v>
      </c>
      <c r="D723" s="14" t="s">
        <v>427</v>
      </c>
      <c r="E723" s="15">
        <v>292000</v>
      </c>
      <c r="F723" s="12"/>
      <c r="G723" s="12"/>
      <c r="H723" s="12"/>
      <c r="I723" s="12"/>
      <c r="J723" s="12">
        <f t="shared" si="66"/>
        <v>0</v>
      </c>
      <c r="K723" s="16">
        <f t="shared" si="67"/>
        <v>0</v>
      </c>
      <c r="L723" s="16">
        <f t="shared" si="68"/>
        <v>0</v>
      </c>
      <c r="M723" s="16">
        <f t="shared" si="69"/>
        <v>0</v>
      </c>
      <c r="N723" s="16">
        <f t="shared" si="70"/>
        <v>0</v>
      </c>
      <c r="O723" s="17">
        <f t="shared" si="71"/>
        <v>0</v>
      </c>
    </row>
    <row r="724" spans="1:18" s="9" customFormat="1" ht="15" x14ac:dyDescent="0.3">
      <c r="A724" s="11">
        <v>723</v>
      </c>
      <c r="B724" s="28" t="s">
        <v>679</v>
      </c>
      <c r="C724" s="25" t="s">
        <v>742</v>
      </c>
      <c r="D724" s="26" t="s">
        <v>427</v>
      </c>
      <c r="E724" s="27">
        <v>88000</v>
      </c>
      <c r="F724" s="28"/>
      <c r="G724" s="28"/>
      <c r="H724" s="28"/>
      <c r="I724" s="28"/>
      <c r="J724" s="28">
        <f t="shared" si="66"/>
        <v>0</v>
      </c>
      <c r="K724" s="29">
        <f t="shared" si="67"/>
        <v>0</v>
      </c>
      <c r="L724" s="29">
        <f t="shared" si="68"/>
        <v>0</v>
      </c>
      <c r="M724" s="29">
        <f t="shared" si="69"/>
        <v>0</v>
      </c>
      <c r="N724" s="29">
        <f t="shared" si="70"/>
        <v>0</v>
      </c>
      <c r="O724" s="17">
        <f t="shared" si="71"/>
        <v>0</v>
      </c>
    </row>
    <row r="725" spans="1:18" s="9" customFormat="1" ht="15" x14ac:dyDescent="0.3">
      <c r="A725" s="18">
        <v>724</v>
      </c>
      <c r="B725" s="28" t="s">
        <v>679</v>
      </c>
      <c r="C725" s="25" t="s">
        <v>743</v>
      </c>
      <c r="D725" s="26" t="s">
        <v>427</v>
      </c>
      <c r="E725" s="27">
        <v>38400</v>
      </c>
      <c r="F725" s="28"/>
      <c r="G725" s="28"/>
      <c r="H725" s="28"/>
      <c r="I725" s="28"/>
      <c r="J725" s="28">
        <f t="shared" si="66"/>
        <v>0</v>
      </c>
      <c r="K725" s="29">
        <f t="shared" si="67"/>
        <v>0</v>
      </c>
      <c r="L725" s="29">
        <f t="shared" si="68"/>
        <v>0</v>
      </c>
      <c r="M725" s="29">
        <f t="shared" si="69"/>
        <v>0</v>
      </c>
      <c r="N725" s="29">
        <f t="shared" si="70"/>
        <v>0</v>
      </c>
      <c r="O725" s="17">
        <f t="shared" si="71"/>
        <v>0</v>
      </c>
    </row>
    <row r="726" spans="1:18" s="9" customFormat="1" ht="15" x14ac:dyDescent="0.3">
      <c r="A726" s="11">
        <v>725</v>
      </c>
      <c r="B726" s="28" t="s">
        <v>707</v>
      </c>
      <c r="C726" s="25" t="s">
        <v>744</v>
      </c>
      <c r="D726" s="26" t="s">
        <v>427</v>
      </c>
      <c r="E726" s="27">
        <v>600000</v>
      </c>
      <c r="F726" s="28"/>
      <c r="G726" s="28"/>
      <c r="H726" s="28"/>
      <c r="I726" s="28"/>
      <c r="J726" s="28">
        <f t="shared" si="66"/>
        <v>0</v>
      </c>
      <c r="K726" s="29">
        <f t="shared" si="67"/>
        <v>0</v>
      </c>
      <c r="L726" s="29">
        <f t="shared" si="68"/>
        <v>0</v>
      </c>
      <c r="M726" s="29">
        <f t="shared" si="69"/>
        <v>0</v>
      </c>
      <c r="N726" s="29">
        <f t="shared" si="70"/>
        <v>0</v>
      </c>
      <c r="O726" s="17">
        <f t="shared" si="71"/>
        <v>0</v>
      </c>
    </row>
    <row r="727" spans="1:18" s="9" customFormat="1" ht="15" x14ac:dyDescent="0.3">
      <c r="A727" s="18">
        <v>726</v>
      </c>
      <c r="B727" s="28" t="s">
        <v>707</v>
      </c>
      <c r="C727" s="25" t="s">
        <v>745</v>
      </c>
      <c r="D727" s="26" t="s">
        <v>427</v>
      </c>
      <c r="E727" s="27">
        <v>1000</v>
      </c>
      <c r="F727" s="28"/>
      <c r="G727" s="28"/>
      <c r="H727" s="28"/>
      <c r="I727" s="28"/>
      <c r="J727" s="28">
        <f t="shared" si="66"/>
        <v>0</v>
      </c>
      <c r="K727" s="29">
        <f t="shared" si="67"/>
        <v>0</v>
      </c>
      <c r="L727" s="29">
        <f t="shared" si="68"/>
        <v>0</v>
      </c>
      <c r="M727" s="29">
        <f t="shared" si="69"/>
        <v>0</v>
      </c>
      <c r="N727" s="29">
        <f t="shared" si="70"/>
        <v>0</v>
      </c>
      <c r="O727" s="17">
        <f t="shared" si="71"/>
        <v>0</v>
      </c>
    </row>
    <row r="728" spans="1:18" s="9" customFormat="1" ht="15" x14ac:dyDescent="0.3">
      <c r="A728" s="11">
        <v>727</v>
      </c>
      <c r="B728" s="28" t="s">
        <v>705</v>
      </c>
      <c r="C728" s="25" t="s">
        <v>746</v>
      </c>
      <c r="D728" s="26" t="s">
        <v>427</v>
      </c>
      <c r="E728" s="27">
        <v>47600</v>
      </c>
      <c r="F728" s="28"/>
      <c r="G728" s="28"/>
      <c r="H728" s="28"/>
      <c r="I728" s="28"/>
      <c r="J728" s="28">
        <f t="shared" si="66"/>
        <v>0</v>
      </c>
      <c r="K728" s="29">
        <f t="shared" si="67"/>
        <v>0</v>
      </c>
      <c r="L728" s="29">
        <f t="shared" si="68"/>
        <v>0</v>
      </c>
      <c r="M728" s="29">
        <f t="shared" si="69"/>
        <v>0</v>
      </c>
      <c r="N728" s="29">
        <f t="shared" si="70"/>
        <v>0</v>
      </c>
      <c r="O728" s="17">
        <f t="shared" si="71"/>
        <v>0</v>
      </c>
    </row>
    <row r="729" spans="1:18" s="9" customFormat="1" ht="15" x14ac:dyDescent="0.3">
      <c r="A729" s="18">
        <v>728</v>
      </c>
      <c r="B729" s="28" t="s">
        <v>655</v>
      </c>
      <c r="C729" s="25" t="s">
        <v>747</v>
      </c>
      <c r="D729" s="26" t="s">
        <v>427</v>
      </c>
      <c r="E729" s="27">
        <v>92000</v>
      </c>
      <c r="F729" s="28"/>
      <c r="G729" s="28"/>
      <c r="H729" s="28"/>
      <c r="I729" s="28"/>
      <c r="J729" s="28">
        <f t="shared" si="66"/>
        <v>0</v>
      </c>
      <c r="K729" s="29">
        <f t="shared" si="67"/>
        <v>0</v>
      </c>
      <c r="L729" s="29">
        <f t="shared" si="68"/>
        <v>0</v>
      </c>
      <c r="M729" s="29">
        <f t="shared" si="69"/>
        <v>0</v>
      </c>
      <c r="N729" s="29">
        <f t="shared" si="70"/>
        <v>0</v>
      </c>
      <c r="O729" s="17">
        <f t="shared" si="71"/>
        <v>0</v>
      </c>
    </row>
    <row r="730" spans="1:18" s="9" customFormat="1" ht="15" x14ac:dyDescent="0.3">
      <c r="A730" s="11">
        <v>729</v>
      </c>
      <c r="B730" s="28" t="s">
        <v>676</v>
      </c>
      <c r="C730" s="25" t="s">
        <v>748</v>
      </c>
      <c r="D730" s="26" t="s">
        <v>427</v>
      </c>
      <c r="E730" s="27">
        <v>105600</v>
      </c>
      <c r="F730" s="28"/>
      <c r="G730" s="28"/>
      <c r="H730" s="28"/>
      <c r="I730" s="28"/>
      <c r="J730" s="28">
        <f t="shared" si="66"/>
        <v>0</v>
      </c>
      <c r="K730" s="29">
        <f t="shared" si="67"/>
        <v>0</v>
      </c>
      <c r="L730" s="29">
        <f t="shared" si="68"/>
        <v>0</v>
      </c>
      <c r="M730" s="29">
        <f t="shared" si="69"/>
        <v>0</v>
      </c>
      <c r="N730" s="29">
        <f t="shared" si="70"/>
        <v>0</v>
      </c>
      <c r="O730" s="17">
        <f t="shared" si="71"/>
        <v>0</v>
      </c>
    </row>
    <row r="731" spans="1:18" s="9" customFormat="1" ht="15" x14ac:dyDescent="0.3">
      <c r="A731" s="18">
        <v>730</v>
      </c>
      <c r="B731" s="28" t="s">
        <v>676</v>
      </c>
      <c r="C731" s="25" t="s">
        <v>749</v>
      </c>
      <c r="D731" s="26" t="s">
        <v>427</v>
      </c>
      <c r="E731" s="27">
        <v>41600</v>
      </c>
      <c r="F731" s="28"/>
      <c r="G731" s="28"/>
      <c r="H731" s="28"/>
      <c r="I731" s="28"/>
      <c r="J731" s="28">
        <f t="shared" si="66"/>
        <v>0</v>
      </c>
      <c r="K731" s="29">
        <f t="shared" si="67"/>
        <v>0</v>
      </c>
      <c r="L731" s="29">
        <f t="shared" si="68"/>
        <v>0</v>
      </c>
      <c r="M731" s="29">
        <f t="shared" si="69"/>
        <v>0</v>
      </c>
      <c r="N731" s="29">
        <f t="shared" si="70"/>
        <v>0</v>
      </c>
      <c r="O731" s="17">
        <f t="shared" si="71"/>
        <v>0</v>
      </c>
    </row>
    <row r="732" spans="1:18" s="9" customFormat="1" ht="15" x14ac:dyDescent="0.3">
      <c r="A732" s="11">
        <v>731</v>
      </c>
      <c r="B732" s="28" t="s">
        <v>676</v>
      </c>
      <c r="C732" s="25" t="s">
        <v>750</v>
      </c>
      <c r="D732" s="26" t="s">
        <v>427</v>
      </c>
      <c r="E732" s="27">
        <v>51600</v>
      </c>
      <c r="F732" s="28"/>
      <c r="G732" s="28"/>
      <c r="H732" s="28"/>
      <c r="I732" s="28"/>
      <c r="J732" s="28">
        <f t="shared" si="66"/>
        <v>0</v>
      </c>
      <c r="K732" s="29">
        <f t="shared" si="67"/>
        <v>0</v>
      </c>
      <c r="L732" s="29">
        <f t="shared" si="68"/>
        <v>0</v>
      </c>
      <c r="M732" s="29">
        <f t="shared" si="69"/>
        <v>0</v>
      </c>
      <c r="N732" s="29">
        <f t="shared" si="70"/>
        <v>0</v>
      </c>
      <c r="O732" s="17">
        <f t="shared" si="71"/>
        <v>0</v>
      </c>
    </row>
    <row r="733" spans="1:18" s="9" customFormat="1" ht="15" x14ac:dyDescent="0.3">
      <c r="A733" s="18">
        <v>732</v>
      </c>
      <c r="B733" s="28" t="s">
        <v>676</v>
      </c>
      <c r="C733" s="25" t="s">
        <v>750</v>
      </c>
      <c r="D733" s="26" t="s">
        <v>427</v>
      </c>
      <c r="E733" s="27">
        <v>20000</v>
      </c>
      <c r="F733" s="28"/>
      <c r="G733" s="28"/>
      <c r="H733" s="28"/>
      <c r="I733" s="28"/>
      <c r="J733" s="28">
        <f t="shared" si="66"/>
        <v>0</v>
      </c>
      <c r="K733" s="29">
        <f t="shared" si="67"/>
        <v>0</v>
      </c>
      <c r="L733" s="29">
        <f t="shared" si="68"/>
        <v>0</v>
      </c>
      <c r="M733" s="29">
        <f t="shared" si="69"/>
        <v>0</v>
      </c>
      <c r="N733" s="29">
        <f t="shared" si="70"/>
        <v>0</v>
      </c>
      <c r="O733" s="17">
        <f t="shared" si="71"/>
        <v>0</v>
      </c>
    </row>
    <row r="734" spans="1:18" s="9" customFormat="1" ht="15" x14ac:dyDescent="0.3">
      <c r="A734" s="11">
        <v>733</v>
      </c>
      <c r="B734" s="28" t="s">
        <v>676</v>
      </c>
      <c r="C734" s="25" t="s">
        <v>751</v>
      </c>
      <c r="D734" s="26" t="s">
        <v>427</v>
      </c>
      <c r="E734" s="27">
        <v>72800</v>
      </c>
      <c r="F734" s="28"/>
      <c r="G734" s="28"/>
      <c r="H734" s="28"/>
      <c r="I734" s="28"/>
      <c r="J734" s="28">
        <f t="shared" si="66"/>
        <v>0</v>
      </c>
      <c r="K734" s="29">
        <f t="shared" si="67"/>
        <v>0</v>
      </c>
      <c r="L734" s="29">
        <f t="shared" si="68"/>
        <v>0</v>
      </c>
      <c r="M734" s="29">
        <f t="shared" si="69"/>
        <v>0</v>
      </c>
      <c r="N734" s="29">
        <f t="shared" si="70"/>
        <v>0</v>
      </c>
      <c r="O734" s="17">
        <f t="shared" si="71"/>
        <v>0</v>
      </c>
    </row>
    <row r="735" spans="1:18" s="9" customFormat="1" ht="15" x14ac:dyDescent="0.3">
      <c r="A735" s="18">
        <v>734</v>
      </c>
      <c r="B735" s="28" t="s">
        <v>676</v>
      </c>
      <c r="C735" s="25" t="s">
        <v>752</v>
      </c>
      <c r="D735" s="26" t="s">
        <v>427</v>
      </c>
      <c r="E735" s="27">
        <v>79200</v>
      </c>
      <c r="F735" s="28"/>
      <c r="G735" s="28"/>
      <c r="H735" s="28"/>
      <c r="I735" s="28"/>
      <c r="J735" s="28">
        <f t="shared" si="66"/>
        <v>0</v>
      </c>
      <c r="K735" s="29">
        <f t="shared" si="67"/>
        <v>0</v>
      </c>
      <c r="L735" s="29">
        <f t="shared" si="68"/>
        <v>0</v>
      </c>
      <c r="M735" s="29">
        <f t="shared" si="69"/>
        <v>0</v>
      </c>
      <c r="N735" s="29">
        <f t="shared" si="70"/>
        <v>0</v>
      </c>
      <c r="O735" s="17">
        <f t="shared" si="71"/>
        <v>0</v>
      </c>
    </row>
    <row r="736" spans="1:18" s="9" customFormat="1" ht="15" x14ac:dyDescent="0.3">
      <c r="A736" s="11">
        <v>735</v>
      </c>
      <c r="B736" s="28" t="s">
        <v>679</v>
      </c>
      <c r="C736" s="25" t="s">
        <v>753</v>
      </c>
      <c r="D736" s="26" t="s">
        <v>427</v>
      </c>
      <c r="E736" s="27">
        <v>45600</v>
      </c>
      <c r="F736" s="28"/>
      <c r="G736" s="28"/>
      <c r="H736" s="28"/>
      <c r="I736" s="28"/>
      <c r="J736" s="28">
        <f t="shared" si="66"/>
        <v>0</v>
      </c>
      <c r="K736" s="29">
        <f t="shared" si="67"/>
        <v>0</v>
      </c>
      <c r="L736" s="29">
        <f t="shared" si="68"/>
        <v>0</v>
      </c>
      <c r="M736" s="29">
        <f t="shared" si="69"/>
        <v>0</v>
      </c>
      <c r="N736" s="29">
        <f t="shared" si="70"/>
        <v>0</v>
      </c>
      <c r="O736" s="17">
        <f t="shared" si="71"/>
        <v>0</v>
      </c>
    </row>
    <row r="737" spans="1:15" s="9" customFormat="1" ht="15" x14ac:dyDescent="0.3">
      <c r="A737" s="18">
        <v>736</v>
      </c>
      <c r="B737" s="28" t="s">
        <v>679</v>
      </c>
      <c r="C737" s="25" t="s">
        <v>753</v>
      </c>
      <c r="D737" s="26" t="s">
        <v>427</v>
      </c>
      <c r="E737" s="27">
        <v>60800</v>
      </c>
      <c r="F737" s="28"/>
      <c r="G737" s="28"/>
      <c r="H737" s="28"/>
      <c r="I737" s="28"/>
      <c r="J737" s="28">
        <f t="shared" si="66"/>
        <v>0</v>
      </c>
      <c r="K737" s="29">
        <f t="shared" si="67"/>
        <v>0</v>
      </c>
      <c r="L737" s="29">
        <f t="shared" si="68"/>
        <v>0</v>
      </c>
      <c r="M737" s="29">
        <f t="shared" si="69"/>
        <v>0</v>
      </c>
      <c r="N737" s="29">
        <f t="shared" si="70"/>
        <v>0</v>
      </c>
      <c r="O737" s="17">
        <f t="shared" si="71"/>
        <v>0</v>
      </c>
    </row>
    <row r="738" spans="1:15" s="9" customFormat="1" ht="15" x14ac:dyDescent="0.3">
      <c r="A738" s="11">
        <v>737</v>
      </c>
      <c r="B738" s="28" t="s">
        <v>705</v>
      </c>
      <c r="C738" s="25" t="s">
        <v>754</v>
      </c>
      <c r="D738" s="26" t="s">
        <v>427</v>
      </c>
      <c r="E738" s="27">
        <v>236800</v>
      </c>
      <c r="F738" s="28"/>
      <c r="G738" s="28"/>
      <c r="H738" s="28"/>
      <c r="I738" s="28"/>
      <c r="J738" s="28">
        <f t="shared" si="66"/>
        <v>0</v>
      </c>
      <c r="K738" s="29">
        <f t="shared" si="67"/>
        <v>0</v>
      </c>
      <c r="L738" s="29">
        <f t="shared" si="68"/>
        <v>0</v>
      </c>
      <c r="M738" s="29">
        <f t="shared" si="69"/>
        <v>0</v>
      </c>
      <c r="N738" s="29">
        <f t="shared" si="70"/>
        <v>0</v>
      </c>
      <c r="O738" s="17">
        <f t="shared" si="71"/>
        <v>0</v>
      </c>
    </row>
    <row r="739" spans="1:15" s="9" customFormat="1" ht="30" x14ac:dyDescent="0.3">
      <c r="A739" s="18">
        <v>738</v>
      </c>
      <c r="B739" s="28" t="s">
        <v>676</v>
      </c>
      <c r="C739" s="25" t="s">
        <v>755</v>
      </c>
      <c r="D739" s="26" t="s">
        <v>427</v>
      </c>
      <c r="E739" s="27">
        <v>260000</v>
      </c>
      <c r="F739" s="28"/>
      <c r="G739" s="28"/>
      <c r="H739" s="28"/>
      <c r="I739" s="28"/>
      <c r="J739" s="28">
        <f t="shared" si="66"/>
        <v>0</v>
      </c>
      <c r="K739" s="29">
        <f t="shared" si="67"/>
        <v>0</v>
      </c>
      <c r="L739" s="29">
        <f t="shared" si="68"/>
        <v>0</v>
      </c>
      <c r="M739" s="29">
        <f t="shared" si="69"/>
        <v>0</v>
      </c>
      <c r="N739" s="29">
        <f t="shared" si="70"/>
        <v>0</v>
      </c>
      <c r="O739" s="17">
        <f t="shared" si="71"/>
        <v>0</v>
      </c>
    </row>
    <row r="740" spans="1:15" s="9" customFormat="1" ht="15" x14ac:dyDescent="0.3">
      <c r="A740" s="11">
        <v>739</v>
      </c>
      <c r="B740" s="28" t="s">
        <v>676</v>
      </c>
      <c r="C740" s="25" t="s">
        <v>756</v>
      </c>
      <c r="D740" s="26" t="s">
        <v>427</v>
      </c>
      <c r="E740" s="27">
        <v>78400</v>
      </c>
      <c r="F740" s="28"/>
      <c r="G740" s="28"/>
      <c r="H740" s="28"/>
      <c r="I740" s="28"/>
      <c r="J740" s="28">
        <f t="shared" si="66"/>
        <v>0</v>
      </c>
      <c r="K740" s="29">
        <f t="shared" si="67"/>
        <v>0</v>
      </c>
      <c r="L740" s="29">
        <f t="shared" si="68"/>
        <v>0</v>
      </c>
      <c r="M740" s="29">
        <f t="shared" si="69"/>
        <v>0</v>
      </c>
      <c r="N740" s="29">
        <f t="shared" si="70"/>
        <v>0</v>
      </c>
      <c r="O740" s="17">
        <f t="shared" si="71"/>
        <v>0</v>
      </c>
    </row>
    <row r="741" spans="1:15" s="9" customFormat="1" ht="15" x14ac:dyDescent="0.3">
      <c r="A741" s="18">
        <v>740</v>
      </c>
      <c r="B741" s="28" t="s">
        <v>684</v>
      </c>
      <c r="C741" s="25" t="s">
        <v>757</v>
      </c>
      <c r="D741" s="26" t="s">
        <v>427</v>
      </c>
      <c r="E741" s="27">
        <v>332000</v>
      </c>
      <c r="F741" s="28"/>
      <c r="G741" s="28"/>
      <c r="H741" s="28"/>
      <c r="I741" s="28"/>
      <c r="J741" s="28">
        <f t="shared" si="66"/>
        <v>0</v>
      </c>
      <c r="K741" s="29">
        <f t="shared" si="67"/>
        <v>0</v>
      </c>
      <c r="L741" s="29">
        <f t="shared" si="68"/>
        <v>0</v>
      </c>
      <c r="M741" s="29">
        <f t="shared" si="69"/>
        <v>0</v>
      </c>
      <c r="N741" s="29">
        <f t="shared" si="70"/>
        <v>0</v>
      </c>
      <c r="O741" s="17">
        <f t="shared" si="71"/>
        <v>0</v>
      </c>
    </row>
    <row r="742" spans="1:15" s="9" customFormat="1" ht="15" x14ac:dyDescent="0.3">
      <c r="A742" s="11">
        <v>741</v>
      </c>
      <c r="B742" s="28" t="s">
        <v>676</v>
      </c>
      <c r="C742" s="25" t="s">
        <v>758</v>
      </c>
      <c r="D742" s="26" t="s">
        <v>427</v>
      </c>
      <c r="E742" s="27">
        <v>35200</v>
      </c>
      <c r="F742" s="28"/>
      <c r="G742" s="28"/>
      <c r="H742" s="28"/>
      <c r="I742" s="28"/>
      <c r="J742" s="28">
        <f t="shared" si="66"/>
        <v>0</v>
      </c>
      <c r="K742" s="29">
        <f t="shared" si="67"/>
        <v>0</v>
      </c>
      <c r="L742" s="29">
        <f t="shared" si="68"/>
        <v>0</v>
      </c>
      <c r="M742" s="29">
        <f t="shared" si="69"/>
        <v>0</v>
      </c>
      <c r="N742" s="29">
        <f t="shared" si="70"/>
        <v>0</v>
      </c>
      <c r="O742" s="17">
        <f t="shared" si="71"/>
        <v>0</v>
      </c>
    </row>
    <row r="743" spans="1:15" s="9" customFormat="1" ht="15" x14ac:dyDescent="0.3">
      <c r="A743" s="18">
        <v>742</v>
      </c>
      <c r="B743" s="28" t="s">
        <v>662</v>
      </c>
      <c r="C743" s="25" t="s">
        <v>759</v>
      </c>
      <c r="D743" s="26" t="s">
        <v>427</v>
      </c>
      <c r="E743" s="27">
        <v>388000</v>
      </c>
      <c r="F743" s="28"/>
      <c r="G743" s="28"/>
      <c r="H743" s="28"/>
      <c r="I743" s="28"/>
      <c r="J743" s="28">
        <f t="shared" si="66"/>
        <v>0</v>
      </c>
      <c r="K743" s="29">
        <f t="shared" si="67"/>
        <v>0</v>
      </c>
      <c r="L743" s="29">
        <f t="shared" si="68"/>
        <v>0</v>
      </c>
      <c r="M743" s="29">
        <f t="shared" si="69"/>
        <v>0</v>
      </c>
      <c r="N743" s="29">
        <f t="shared" si="70"/>
        <v>0</v>
      </c>
      <c r="O743" s="17">
        <f t="shared" si="71"/>
        <v>0</v>
      </c>
    </row>
    <row r="744" spans="1:15" s="9" customFormat="1" ht="15" x14ac:dyDescent="0.3">
      <c r="A744" s="11">
        <v>743</v>
      </c>
      <c r="B744" s="28" t="s">
        <v>662</v>
      </c>
      <c r="C744" s="25" t="s">
        <v>760</v>
      </c>
      <c r="D744" s="26" t="s">
        <v>427</v>
      </c>
      <c r="E744" s="27">
        <v>62400</v>
      </c>
      <c r="F744" s="28"/>
      <c r="G744" s="28"/>
      <c r="H744" s="28"/>
      <c r="I744" s="28"/>
      <c r="J744" s="28">
        <f t="shared" si="66"/>
        <v>0</v>
      </c>
      <c r="K744" s="29">
        <f t="shared" si="67"/>
        <v>0</v>
      </c>
      <c r="L744" s="29">
        <f t="shared" si="68"/>
        <v>0</v>
      </c>
      <c r="M744" s="29">
        <f t="shared" si="69"/>
        <v>0</v>
      </c>
      <c r="N744" s="29">
        <f t="shared" si="70"/>
        <v>0</v>
      </c>
      <c r="O744" s="17">
        <f t="shared" si="71"/>
        <v>0</v>
      </c>
    </row>
    <row r="745" spans="1:15" s="9" customFormat="1" ht="30" x14ac:dyDescent="0.3">
      <c r="A745" s="18">
        <v>744</v>
      </c>
      <c r="B745" s="28" t="s">
        <v>662</v>
      </c>
      <c r="C745" s="25" t="s">
        <v>761</v>
      </c>
      <c r="D745" s="26" t="s">
        <v>427</v>
      </c>
      <c r="E745" s="27">
        <v>23200</v>
      </c>
      <c r="F745" s="28"/>
      <c r="G745" s="28"/>
      <c r="H745" s="28"/>
      <c r="I745" s="28"/>
      <c r="J745" s="28">
        <f t="shared" si="66"/>
        <v>0</v>
      </c>
      <c r="K745" s="29">
        <f t="shared" si="67"/>
        <v>0</v>
      </c>
      <c r="L745" s="29">
        <f t="shared" si="68"/>
        <v>0</v>
      </c>
      <c r="M745" s="29">
        <f t="shared" si="69"/>
        <v>0</v>
      </c>
      <c r="N745" s="29">
        <f t="shared" si="70"/>
        <v>0</v>
      </c>
      <c r="O745" s="17">
        <f t="shared" si="71"/>
        <v>0</v>
      </c>
    </row>
    <row r="746" spans="1:15" s="9" customFormat="1" ht="15" x14ac:dyDescent="0.3">
      <c r="A746" s="11">
        <v>745</v>
      </c>
      <c r="B746" s="28" t="s">
        <v>662</v>
      </c>
      <c r="C746" s="25" t="s">
        <v>762</v>
      </c>
      <c r="D746" s="26" t="s">
        <v>427</v>
      </c>
      <c r="E746" s="27">
        <v>508000</v>
      </c>
      <c r="F746" s="28"/>
      <c r="G746" s="28"/>
      <c r="H746" s="28"/>
      <c r="I746" s="28"/>
      <c r="J746" s="28">
        <f t="shared" si="66"/>
        <v>0</v>
      </c>
      <c r="K746" s="29">
        <f t="shared" si="67"/>
        <v>0</v>
      </c>
      <c r="L746" s="29">
        <f t="shared" si="68"/>
        <v>0</v>
      </c>
      <c r="M746" s="29">
        <f t="shared" si="69"/>
        <v>0</v>
      </c>
      <c r="N746" s="29">
        <f t="shared" si="70"/>
        <v>0</v>
      </c>
      <c r="O746" s="17">
        <f t="shared" si="71"/>
        <v>0</v>
      </c>
    </row>
    <row r="747" spans="1:15" s="9" customFormat="1" ht="15" x14ac:dyDescent="0.3">
      <c r="A747" s="18">
        <v>746</v>
      </c>
      <c r="B747" s="28" t="s">
        <v>679</v>
      </c>
      <c r="C747" s="25" t="s">
        <v>763</v>
      </c>
      <c r="D747" s="26" t="s">
        <v>427</v>
      </c>
      <c r="E747" s="27">
        <v>30400</v>
      </c>
      <c r="F747" s="28"/>
      <c r="G747" s="28"/>
      <c r="H747" s="28"/>
      <c r="I747" s="28"/>
      <c r="J747" s="28">
        <f t="shared" si="66"/>
        <v>0</v>
      </c>
      <c r="K747" s="29">
        <f t="shared" si="67"/>
        <v>0</v>
      </c>
      <c r="L747" s="29">
        <f t="shared" si="68"/>
        <v>0</v>
      </c>
      <c r="M747" s="29">
        <f t="shared" si="69"/>
        <v>0</v>
      </c>
      <c r="N747" s="29">
        <f t="shared" si="70"/>
        <v>0</v>
      </c>
      <c r="O747" s="17">
        <f t="shared" si="71"/>
        <v>0</v>
      </c>
    </row>
    <row r="748" spans="1:15" s="9" customFormat="1" ht="15" x14ac:dyDescent="0.3">
      <c r="A748" s="11">
        <v>747</v>
      </c>
      <c r="B748" s="28" t="s">
        <v>679</v>
      </c>
      <c r="C748" s="25" t="s">
        <v>764</v>
      </c>
      <c r="D748" s="26" t="s">
        <v>427</v>
      </c>
      <c r="E748" s="27">
        <v>7200</v>
      </c>
      <c r="F748" s="28"/>
      <c r="G748" s="28"/>
      <c r="H748" s="28"/>
      <c r="I748" s="28"/>
      <c r="J748" s="28">
        <f t="shared" si="66"/>
        <v>0</v>
      </c>
      <c r="K748" s="29">
        <f t="shared" si="67"/>
        <v>0</v>
      </c>
      <c r="L748" s="29">
        <f t="shared" si="68"/>
        <v>0</v>
      </c>
      <c r="M748" s="29">
        <f t="shared" si="69"/>
        <v>0</v>
      </c>
      <c r="N748" s="29">
        <f t="shared" si="70"/>
        <v>0</v>
      </c>
      <c r="O748" s="17">
        <f t="shared" si="71"/>
        <v>0</v>
      </c>
    </row>
    <row r="749" spans="1:15" s="9" customFormat="1" ht="15" x14ac:dyDescent="0.3">
      <c r="A749" s="18">
        <v>748</v>
      </c>
      <c r="B749" s="28" t="s">
        <v>679</v>
      </c>
      <c r="C749" s="25" t="s">
        <v>764</v>
      </c>
      <c r="D749" s="26" t="s">
        <v>427</v>
      </c>
      <c r="E749" s="27">
        <v>38400</v>
      </c>
      <c r="F749" s="28"/>
      <c r="G749" s="28"/>
      <c r="H749" s="28"/>
      <c r="I749" s="28"/>
      <c r="J749" s="28">
        <f t="shared" si="66"/>
        <v>0</v>
      </c>
      <c r="K749" s="29">
        <f t="shared" si="67"/>
        <v>0</v>
      </c>
      <c r="L749" s="29">
        <f t="shared" si="68"/>
        <v>0</v>
      </c>
      <c r="M749" s="29">
        <f t="shared" si="69"/>
        <v>0</v>
      </c>
      <c r="N749" s="29">
        <f t="shared" si="70"/>
        <v>0</v>
      </c>
      <c r="O749" s="17">
        <f t="shared" si="71"/>
        <v>0</v>
      </c>
    </row>
    <row r="750" spans="1:15" s="9" customFormat="1" ht="15" x14ac:dyDescent="0.3">
      <c r="A750" s="11">
        <v>749</v>
      </c>
      <c r="B750" s="28" t="s">
        <v>676</v>
      </c>
      <c r="C750" s="25" t="s">
        <v>765</v>
      </c>
      <c r="D750" s="26" t="s">
        <v>427</v>
      </c>
      <c r="E750" s="27">
        <v>68000</v>
      </c>
      <c r="F750" s="28"/>
      <c r="G750" s="28"/>
      <c r="H750" s="28"/>
      <c r="I750" s="28"/>
      <c r="J750" s="28">
        <f t="shared" si="66"/>
        <v>0</v>
      </c>
      <c r="K750" s="29">
        <f t="shared" si="67"/>
        <v>0</v>
      </c>
      <c r="L750" s="29">
        <f t="shared" si="68"/>
        <v>0</v>
      </c>
      <c r="M750" s="29">
        <f t="shared" si="69"/>
        <v>0</v>
      </c>
      <c r="N750" s="29">
        <f t="shared" si="70"/>
        <v>0</v>
      </c>
      <c r="O750" s="17">
        <f t="shared" si="71"/>
        <v>0</v>
      </c>
    </row>
    <row r="751" spans="1:15" s="9" customFormat="1" ht="15" x14ac:dyDescent="0.3">
      <c r="A751" s="18">
        <v>750</v>
      </c>
      <c r="B751" s="28" t="s">
        <v>679</v>
      </c>
      <c r="C751" s="25" t="s">
        <v>766</v>
      </c>
      <c r="D751" s="26" t="s">
        <v>427</v>
      </c>
      <c r="E751" s="27">
        <v>54400</v>
      </c>
      <c r="F751" s="28"/>
      <c r="G751" s="28"/>
      <c r="H751" s="28"/>
      <c r="I751" s="28"/>
      <c r="J751" s="28">
        <f t="shared" si="66"/>
        <v>0</v>
      </c>
      <c r="K751" s="29">
        <f t="shared" si="67"/>
        <v>0</v>
      </c>
      <c r="L751" s="29">
        <f t="shared" si="68"/>
        <v>0</v>
      </c>
      <c r="M751" s="29">
        <f t="shared" si="69"/>
        <v>0</v>
      </c>
      <c r="N751" s="29">
        <f t="shared" si="70"/>
        <v>0</v>
      </c>
      <c r="O751" s="17">
        <f t="shared" si="71"/>
        <v>0</v>
      </c>
    </row>
    <row r="752" spans="1:15" s="9" customFormat="1" ht="15" x14ac:dyDescent="0.3">
      <c r="A752" s="11">
        <v>751</v>
      </c>
      <c r="B752" s="19" t="s">
        <v>676</v>
      </c>
      <c r="C752" s="20" t="s">
        <v>767</v>
      </c>
      <c r="D752" s="21" t="s">
        <v>427</v>
      </c>
      <c r="E752" s="22">
        <v>33600</v>
      </c>
      <c r="F752" s="19"/>
      <c r="G752" s="19"/>
      <c r="H752" s="19"/>
      <c r="I752" s="19"/>
      <c r="J752" s="19">
        <f t="shared" si="66"/>
        <v>0</v>
      </c>
      <c r="K752" s="23">
        <f t="shared" si="67"/>
        <v>0</v>
      </c>
      <c r="L752" s="23">
        <f t="shared" si="68"/>
        <v>0</v>
      </c>
      <c r="M752" s="23">
        <f t="shared" si="69"/>
        <v>0</v>
      </c>
      <c r="N752" s="23">
        <f t="shared" si="70"/>
        <v>0</v>
      </c>
      <c r="O752" s="17">
        <f t="shared" si="71"/>
        <v>0</v>
      </c>
    </row>
    <row r="753" spans="1:18" s="9" customFormat="1" ht="15" x14ac:dyDescent="0.3">
      <c r="A753" s="18">
        <v>752</v>
      </c>
      <c r="B753" s="24" t="s">
        <v>1102</v>
      </c>
      <c r="C753" s="25" t="s">
        <v>768</v>
      </c>
      <c r="D753" s="26" t="s">
        <v>427</v>
      </c>
      <c r="E753" s="27">
        <v>33600</v>
      </c>
      <c r="F753" s="28">
        <v>1</v>
      </c>
      <c r="G753" s="28"/>
      <c r="H753" s="28"/>
      <c r="I753" s="28"/>
      <c r="J753" s="28">
        <f t="shared" si="66"/>
        <v>1</v>
      </c>
      <c r="K753" s="29">
        <f t="shared" si="67"/>
        <v>33600</v>
      </c>
      <c r="L753" s="29">
        <f t="shared" si="68"/>
        <v>0</v>
      </c>
      <c r="M753" s="29">
        <f t="shared" si="69"/>
        <v>0</v>
      </c>
      <c r="N753" s="29">
        <f t="shared" si="70"/>
        <v>0</v>
      </c>
      <c r="O753" s="29">
        <f t="shared" si="71"/>
        <v>33600</v>
      </c>
    </row>
    <row r="754" spans="1:18" s="9" customFormat="1" ht="15" x14ac:dyDescent="0.3">
      <c r="A754" s="11">
        <v>753</v>
      </c>
      <c r="B754" s="12" t="s">
        <v>707</v>
      </c>
      <c r="C754" s="13" t="s">
        <v>769</v>
      </c>
      <c r="D754" s="14" t="s">
        <v>427</v>
      </c>
      <c r="E754" s="15">
        <v>76000</v>
      </c>
      <c r="F754" s="12"/>
      <c r="G754" s="12"/>
      <c r="H754" s="12"/>
      <c r="I754" s="12"/>
      <c r="J754" s="12">
        <f t="shared" si="66"/>
        <v>0</v>
      </c>
      <c r="K754" s="16">
        <f t="shared" si="67"/>
        <v>0</v>
      </c>
      <c r="L754" s="16">
        <f t="shared" si="68"/>
        <v>0</v>
      </c>
      <c r="M754" s="16">
        <f t="shared" si="69"/>
        <v>0</v>
      </c>
      <c r="N754" s="16">
        <f t="shared" si="70"/>
        <v>0</v>
      </c>
      <c r="O754" s="17">
        <f t="shared" si="71"/>
        <v>0</v>
      </c>
    </row>
    <row r="755" spans="1:18" s="9" customFormat="1" ht="15" x14ac:dyDescent="0.3">
      <c r="A755" s="18">
        <v>754</v>
      </c>
      <c r="B755" s="28" t="s">
        <v>1102</v>
      </c>
      <c r="C755" s="25" t="s">
        <v>770</v>
      </c>
      <c r="D755" s="26" t="s">
        <v>427</v>
      </c>
      <c r="E755" s="27">
        <v>71200</v>
      </c>
      <c r="F755" s="28"/>
      <c r="G755" s="28"/>
      <c r="H755" s="28"/>
      <c r="I755" s="28"/>
      <c r="J755" s="28">
        <f t="shared" si="66"/>
        <v>0</v>
      </c>
      <c r="K755" s="29">
        <f t="shared" si="67"/>
        <v>0</v>
      </c>
      <c r="L755" s="29">
        <f t="shared" si="68"/>
        <v>0</v>
      </c>
      <c r="M755" s="29">
        <f t="shared" si="69"/>
        <v>0</v>
      </c>
      <c r="N755" s="29">
        <f t="shared" si="70"/>
        <v>0</v>
      </c>
      <c r="O755" s="17">
        <f t="shared" si="71"/>
        <v>0</v>
      </c>
    </row>
    <row r="756" spans="1:18" s="9" customFormat="1" ht="15" x14ac:dyDescent="0.3">
      <c r="A756" s="11">
        <v>755</v>
      </c>
      <c r="B756" s="28" t="s">
        <v>707</v>
      </c>
      <c r="C756" s="25" t="s">
        <v>771</v>
      </c>
      <c r="D756" s="26" t="s">
        <v>427</v>
      </c>
      <c r="E756" s="27">
        <v>172000</v>
      </c>
      <c r="F756" s="28"/>
      <c r="G756" s="28"/>
      <c r="H756" s="28"/>
      <c r="I756" s="28"/>
      <c r="J756" s="28">
        <f t="shared" si="66"/>
        <v>0</v>
      </c>
      <c r="K756" s="29">
        <f t="shared" si="67"/>
        <v>0</v>
      </c>
      <c r="L756" s="29">
        <f t="shared" si="68"/>
        <v>0</v>
      </c>
      <c r="M756" s="29">
        <f t="shared" si="69"/>
        <v>0</v>
      </c>
      <c r="N756" s="29">
        <f t="shared" si="70"/>
        <v>0</v>
      </c>
      <c r="O756" s="17">
        <f t="shared" si="71"/>
        <v>0</v>
      </c>
    </row>
    <row r="757" spans="1:18" s="9" customFormat="1" ht="15" x14ac:dyDescent="0.3">
      <c r="A757" s="18">
        <v>756</v>
      </c>
      <c r="B757" s="28" t="s">
        <v>707</v>
      </c>
      <c r="C757" s="25" t="s">
        <v>772</v>
      </c>
      <c r="D757" s="26" t="s">
        <v>427</v>
      </c>
      <c r="E757" s="27">
        <v>180000</v>
      </c>
      <c r="F757" s="28"/>
      <c r="G757" s="28"/>
      <c r="H757" s="28"/>
      <c r="I757" s="28"/>
      <c r="J757" s="28">
        <f t="shared" si="66"/>
        <v>0</v>
      </c>
      <c r="K757" s="29">
        <f t="shared" si="67"/>
        <v>0</v>
      </c>
      <c r="L757" s="29">
        <f t="shared" si="68"/>
        <v>0</v>
      </c>
      <c r="M757" s="29">
        <f t="shared" si="69"/>
        <v>0</v>
      </c>
      <c r="N757" s="29">
        <f t="shared" si="70"/>
        <v>0</v>
      </c>
      <c r="O757" s="17">
        <f t="shared" si="71"/>
        <v>0</v>
      </c>
    </row>
    <row r="758" spans="1:18" s="9" customFormat="1" ht="15" x14ac:dyDescent="0.3">
      <c r="A758" s="11">
        <v>757</v>
      </c>
      <c r="B758" s="28" t="s">
        <v>707</v>
      </c>
      <c r="C758" s="25" t="s">
        <v>773</v>
      </c>
      <c r="D758" s="26" t="s">
        <v>427</v>
      </c>
      <c r="E758" s="27">
        <v>148000</v>
      </c>
      <c r="F758" s="28"/>
      <c r="G758" s="28"/>
      <c r="H758" s="28"/>
      <c r="I758" s="28"/>
      <c r="J758" s="28">
        <f t="shared" si="66"/>
        <v>0</v>
      </c>
      <c r="K758" s="29">
        <f t="shared" si="67"/>
        <v>0</v>
      </c>
      <c r="L758" s="29">
        <f t="shared" si="68"/>
        <v>0</v>
      </c>
      <c r="M758" s="29">
        <f t="shared" si="69"/>
        <v>0</v>
      </c>
      <c r="N758" s="29">
        <f t="shared" si="70"/>
        <v>0</v>
      </c>
      <c r="O758" s="17">
        <f t="shared" si="71"/>
        <v>0</v>
      </c>
    </row>
    <row r="759" spans="1:18" s="9" customFormat="1" ht="15" x14ac:dyDescent="0.3">
      <c r="A759" s="18">
        <v>758</v>
      </c>
      <c r="B759" s="28" t="s">
        <v>676</v>
      </c>
      <c r="C759" s="25" t="s">
        <v>774</v>
      </c>
      <c r="D759" s="26" t="s">
        <v>427</v>
      </c>
      <c r="E759" s="27">
        <v>24000</v>
      </c>
      <c r="F759" s="28"/>
      <c r="G759" s="28"/>
      <c r="H759" s="28"/>
      <c r="I759" s="28"/>
      <c r="J759" s="28">
        <f t="shared" si="66"/>
        <v>0</v>
      </c>
      <c r="K759" s="29">
        <f t="shared" si="67"/>
        <v>0</v>
      </c>
      <c r="L759" s="29">
        <f t="shared" si="68"/>
        <v>0</v>
      </c>
      <c r="M759" s="29">
        <f t="shared" si="69"/>
        <v>0</v>
      </c>
      <c r="N759" s="29">
        <f t="shared" si="70"/>
        <v>0</v>
      </c>
      <c r="O759" s="17">
        <f t="shared" si="71"/>
        <v>0</v>
      </c>
    </row>
    <row r="760" spans="1:18" s="9" customFormat="1" ht="15" x14ac:dyDescent="0.3">
      <c r="A760" s="11">
        <v>759</v>
      </c>
      <c r="B760" s="28" t="s">
        <v>676</v>
      </c>
      <c r="C760" s="25" t="s">
        <v>775</v>
      </c>
      <c r="D760" s="26" t="s">
        <v>427</v>
      </c>
      <c r="E760" s="27">
        <v>12000</v>
      </c>
      <c r="F760" s="28"/>
      <c r="G760" s="28"/>
      <c r="H760" s="28"/>
      <c r="I760" s="28"/>
      <c r="J760" s="28">
        <f t="shared" si="66"/>
        <v>0</v>
      </c>
      <c r="K760" s="29">
        <f t="shared" si="67"/>
        <v>0</v>
      </c>
      <c r="L760" s="29">
        <f t="shared" si="68"/>
        <v>0</v>
      </c>
      <c r="M760" s="29">
        <f t="shared" si="69"/>
        <v>0</v>
      </c>
      <c r="N760" s="29">
        <f t="shared" si="70"/>
        <v>0</v>
      </c>
      <c r="O760" s="17">
        <f t="shared" si="71"/>
        <v>0</v>
      </c>
    </row>
    <row r="761" spans="1:18" s="9" customFormat="1" ht="15" x14ac:dyDescent="0.3">
      <c r="A761" s="18">
        <v>760</v>
      </c>
      <c r="B761" s="28" t="s">
        <v>676</v>
      </c>
      <c r="C761" s="25" t="s">
        <v>776</v>
      </c>
      <c r="D761" s="26" t="s">
        <v>427</v>
      </c>
      <c r="E761" s="27">
        <v>12000</v>
      </c>
      <c r="F761" s="28"/>
      <c r="G761" s="28"/>
      <c r="H761" s="28"/>
      <c r="I761" s="28"/>
      <c r="J761" s="28">
        <f t="shared" si="66"/>
        <v>0</v>
      </c>
      <c r="K761" s="29">
        <f t="shared" si="67"/>
        <v>0</v>
      </c>
      <c r="L761" s="29">
        <f t="shared" si="68"/>
        <v>0</v>
      </c>
      <c r="M761" s="29">
        <f t="shared" si="69"/>
        <v>0</v>
      </c>
      <c r="N761" s="29">
        <f t="shared" si="70"/>
        <v>0</v>
      </c>
      <c r="O761" s="17">
        <f t="shared" si="71"/>
        <v>0</v>
      </c>
    </row>
    <row r="762" spans="1:18" s="9" customFormat="1" ht="15" x14ac:dyDescent="0.3">
      <c r="A762" s="11">
        <v>761</v>
      </c>
      <c r="B762" s="28" t="s">
        <v>676</v>
      </c>
      <c r="C762" s="25" t="s">
        <v>777</v>
      </c>
      <c r="D762" s="26" t="s">
        <v>427</v>
      </c>
      <c r="E762" s="27">
        <v>2400</v>
      </c>
      <c r="F762" s="28"/>
      <c r="G762" s="28"/>
      <c r="H762" s="28"/>
      <c r="I762" s="28"/>
      <c r="J762" s="28">
        <f t="shared" si="66"/>
        <v>0</v>
      </c>
      <c r="K762" s="29">
        <f t="shared" si="67"/>
        <v>0</v>
      </c>
      <c r="L762" s="29">
        <f t="shared" si="68"/>
        <v>0</v>
      </c>
      <c r="M762" s="29">
        <f t="shared" si="69"/>
        <v>0</v>
      </c>
      <c r="N762" s="29">
        <f t="shared" si="70"/>
        <v>0</v>
      </c>
      <c r="O762" s="17">
        <f t="shared" si="71"/>
        <v>0</v>
      </c>
    </row>
    <row r="763" spans="1:18" s="9" customFormat="1" ht="15" x14ac:dyDescent="0.3">
      <c r="A763" s="18">
        <v>762</v>
      </c>
      <c r="B763" s="28" t="s">
        <v>707</v>
      </c>
      <c r="C763" s="25" t="s">
        <v>778</v>
      </c>
      <c r="D763" s="26" t="s">
        <v>427</v>
      </c>
      <c r="E763" s="27">
        <v>5200</v>
      </c>
      <c r="F763" s="28"/>
      <c r="G763" s="28"/>
      <c r="H763" s="28"/>
      <c r="I763" s="28"/>
      <c r="J763" s="28">
        <f t="shared" si="66"/>
        <v>0</v>
      </c>
      <c r="K763" s="29">
        <f t="shared" si="67"/>
        <v>0</v>
      </c>
      <c r="L763" s="29">
        <f t="shared" si="68"/>
        <v>0</v>
      </c>
      <c r="M763" s="29">
        <f t="shared" si="69"/>
        <v>0</v>
      </c>
      <c r="N763" s="29">
        <f t="shared" si="70"/>
        <v>0</v>
      </c>
      <c r="O763" s="17">
        <f t="shared" si="71"/>
        <v>0</v>
      </c>
    </row>
    <row r="764" spans="1:18" s="9" customFormat="1" ht="15" x14ac:dyDescent="0.3">
      <c r="A764" s="11">
        <v>763</v>
      </c>
      <c r="B764" s="28" t="s">
        <v>707</v>
      </c>
      <c r="C764" s="25" t="s">
        <v>779</v>
      </c>
      <c r="D764" s="26" t="s">
        <v>427</v>
      </c>
      <c r="E764" s="27">
        <v>6200</v>
      </c>
      <c r="F764" s="28"/>
      <c r="G764" s="28"/>
      <c r="H764" s="28"/>
      <c r="I764" s="28"/>
      <c r="J764" s="28">
        <f t="shared" si="66"/>
        <v>0</v>
      </c>
      <c r="K764" s="29">
        <f t="shared" si="67"/>
        <v>0</v>
      </c>
      <c r="L764" s="29">
        <f t="shared" si="68"/>
        <v>0</v>
      </c>
      <c r="M764" s="29">
        <f t="shared" si="69"/>
        <v>0</v>
      </c>
      <c r="N764" s="29">
        <f t="shared" si="70"/>
        <v>0</v>
      </c>
      <c r="O764" s="17">
        <f t="shared" si="71"/>
        <v>0</v>
      </c>
    </row>
    <row r="765" spans="1:18" s="9" customFormat="1" ht="15" x14ac:dyDescent="0.3">
      <c r="A765" s="18">
        <v>764</v>
      </c>
      <c r="B765" s="19" t="s">
        <v>707</v>
      </c>
      <c r="C765" s="20" t="s">
        <v>780</v>
      </c>
      <c r="D765" s="21" t="s">
        <v>427</v>
      </c>
      <c r="E765" s="22">
        <v>6400</v>
      </c>
      <c r="F765" s="19"/>
      <c r="G765" s="19"/>
      <c r="H765" s="19"/>
      <c r="I765" s="19"/>
      <c r="J765" s="19">
        <f t="shared" si="66"/>
        <v>0</v>
      </c>
      <c r="K765" s="23">
        <f t="shared" si="67"/>
        <v>0</v>
      </c>
      <c r="L765" s="23">
        <f t="shared" si="68"/>
        <v>0</v>
      </c>
      <c r="M765" s="23">
        <f t="shared" si="69"/>
        <v>0</v>
      </c>
      <c r="N765" s="23">
        <f t="shared" si="70"/>
        <v>0</v>
      </c>
      <c r="O765" s="17">
        <f t="shared" si="71"/>
        <v>0</v>
      </c>
    </row>
    <row r="766" spans="1:18" s="9" customFormat="1" ht="15" x14ac:dyDescent="0.3">
      <c r="A766" s="11">
        <v>765</v>
      </c>
      <c r="B766" s="24" t="s">
        <v>1102</v>
      </c>
      <c r="C766" s="25" t="s">
        <v>781</v>
      </c>
      <c r="D766" s="26" t="s">
        <v>427</v>
      </c>
      <c r="E766" s="27">
        <v>60000</v>
      </c>
      <c r="F766" s="28">
        <v>1</v>
      </c>
      <c r="G766" s="28"/>
      <c r="H766" s="28"/>
      <c r="I766" s="28"/>
      <c r="J766" s="28">
        <f t="shared" si="66"/>
        <v>1</v>
      </c>
      <c r="K766" s="29">
        <f t="shared" si="67"/>
        <v>60000</v>
      </c>
      <c r="L766" s="29">
        <f t="shared" si="68"/>
        <v>0</v>
      </c>
      <c r="M766" s="29">
        <f t="shared" si="69"/>
        <v>0</v>
      </c>
      <c r="N766" s="29">
        <f t="shared" si="70"/>
        <v>0</v>
      </c>
      <c r="O766" s="29">
        <f t="shared" si="71"/>
        <v>60000</v>
      </c>
    </row>
    <row r="767" spans="1:18" s="9" customFormat="1" ht="15" x14ac:dyDescent="0.3">
      <c r="A767" s="18">
        <v>766</v>
      </c>
      <c r="B767" s="24" t="s">
        <v>1102</v>
      </c>
      <c r="C767" s="25" t="s">
        <v>782</v>
      </c>
      <c r="D767" s="26" t="s">
        <v>427</v>
      </c>
      <c r="E767" s="27">
        <v>68000</v>
      </c>
      <c r="F767" s="28">
        <v>1</v>
      </c>
      <c r="G767" s="28"/>
      <c r="H767" s="28"/>
      <c r="I767" s="28"/>
      <c r="J767" s="28">
        <f t="shared" si="66"/>
        <v>1</v>
      </c>
      <c r="K767" s="29">
        <f t="shared" si="67"/>
        <v>68000</v>
      </c>
      <c r="L767" s="29">
        <f t="shared" si="68"/>
        <v>0</v>
      </c>
      <c r="M767" s="29">
        <f t="shared" si="69"/>
        <v>0</v>
      </c>
      <c r="N767" s="29">
        <f t="shared" si="70"/>
        <v>0</v>
      </c>
      <c r="O767" s="29">
        <f t="shared" si="71"/>
        <v>68000</v>
      </c>
      <c r="P767" s="48">
        <v>900155</v>
      </c>
      <c r="Q767" s="9" t="s">
        <v>425</v>
      </c>
      <c r="R767" s="9" t="s">
        <v>783</v>
      </c>
    </row>
    <row r="768" spans="1:18" s="9" customFormat="1" ht="15" x14ac:dyDescent="0.3">
      <c r="A768" s="11">
        <v>767</v>
      </c>
      <c r="B768" s="12" t="s">
        <v>707</v>
      </c>
      <c r="C768" s="13" t="s">
        <v>784</v>
      </c>
      <c r="D768" s="14" t="s">
        <v>427</v>
      </c>
      <c r="E768" s="15">
        <v>5500</v>
      </c>
      <c r="F768" s="12"/>
      <c r="G768" s="12"/>
      <c r="H768" s="12"/>
      <c r="I768" s="12"/>
      <c r="J768" s="12">
        <f t="shared" si="66"/>
        <v>0</v>
      </c>
      <c r="K768" s="16">
        <f t="shared" si="67"/>
        <v>0</v>
      </c>
      <c r="L768" s="16">
        <f t="shared" si="68"/>
        <v>0</v>
      </c>
      <c r="M768" s="16">
        <f t="shared" si="69"/>
        <v>0</v>
      </c>
      <c r="N768" s="16">
        <f t="shared" si="70"/>
        <v>0</v>
      </c>
      <c r="O768" s="17">
        <f t="shared" si="71"/>
        <v>0</v>
      </c>
    </row>
    <row r="769" spans="1:15" s="9" customFormat="1" ht="15" x14ac:dyDescent="0.3">
      <c r="A769" s="18">
        <v>768</v>
      </c>
      <c r="B769" s="28" t="s">
        <v>707</v>
      </c>
      <c r="C769" s="25" t="s">
        <v>784</v>
      </c>
      <c r="D769" s="26" t="s">
        <v>427</v>
      </c>
      <c r="E769" s="27">
        <v>3200</v>
      </c>
      <c r="F769" s="28"/>
      <c r="G769" s="28"/>
      <c r="H769" s="28"/>
      <c r="I769" s="28"/>
      <c r="J769" s="28">
        <f t="shared" si="66"/>
        <v>0</v>
      </c>
      <c r="K769" s="29">
        <f t="shared" si="67"/>
        <v>0</v>
      </c>
      <c r="L769" s="29">
        <f t="shared" si="68"/>
        <v>0</v>
      </c>
      <c r="M769" s="29">
        <f t="shared" si="69"/>
        <v>0</v>
      </c>
      <c r="N769" s="29">
        <f t="shared" si="70"/>
        <v>0</v>
      </c>
      <c r="O769" s="17">
        <f t="shared" si="71"/>
        <v>0</v>
      </c>
    </row>
    <row r="770" spans="1:15" s="9" customFormat="1" ht="15" x14ac:dyDescent="0.3">
      <c r="A770" s="11">
        <v>769</v>
      </c>
      <c r="B770" s="28" t="s">
        <v>707</v>
      </c>
      <c r="C770" s="25" t="s">
        <v>784</v>
      </c>
      <c r="D770" s="26" t="s">
        <v>427</v>
      </c>
      <c r="E770" s="27">
        <v>3200</v>
      </c>
      <c r="F770" s="28"/>
      <c r="G770" s="28"/>
      <c r="H770" s="28"/>
      <c r="I770" s="28"/>
      <c r="J770" s="28">
        <f t="shared" ref="J770:J833" si="72">SUM(F770:I770)</f>
        <v>0</v>
      </c>
      <c r="K770" s="29">
        <f t="shared" ref="K770:K833" si="73">+F770*E770</f>
        <v>0</v>
      </c>
      <c r="L770" s="29">
        <f t="shared" ref="L770:L833" si="74">+G770*E770</f>
        <v>0</v>
      </c>
      <c r="M770" s="29">
        <f t="shared" ref="M770:M833" si="75">+H770*E770</f>
        <v>0</v>
      </c>
      <c r="N770" s="29">
        <f t="shared" ref="N770:N833" si="76">+I770*E770</f>
        <v>0</v>
      </c>
      <c r="O770" s="17">
        <f t="shared" ref="O770:O833" si="77">SUM(K770:N770)</f>
        <v>0</v>
      </c>
    </row>
    <row r="771" spans="1:15" s="9" customFormat="1" ht="15" x14ac:dyDescent="0.3">
      <c r="A771" s="18">
        <v>770</v>
      </c>
      <c r="B771" s="28" t="s">
        <v>707</v>
      </c>
      <c r="C771" s="25" t="s">
        <v>785</v>
      </c>
      <c r="D771" s="26" t="s">
        <v>427</v>
      </c>
      <c r="E771" s="27">
        <v>38400</v>
      </c>
      <c r="F771" s="28"/>
      <c r="G771" s="28"/>
      <c r="H771" s="28"/>
      <c r="I771" s="28"/>
      <c r="J771" s="28">
        <f t="shared" si="72"/>
        <v>0</v>
      </c>
      <c r="K771" s="29">
        <f t="shared" si="73"/>
        <v>0</v>
      </c>
      <c r="L771" s="29">
        <f t="shared" si="74"/>
        <v>0</v>
      </c>
      <c r="M771" s="29">
        <f t="shared" si="75"/>
        <v>0</v>
      </c>
      <c r="N771" s="29">
        <f t="shared" si="76"/>
        <v>0</v>
      </c>
      <c r="O771" s="17">
        <f t="shared" si="77"/>
        <v>0</v>
      </c>
    </row>
    <row r="772" spans="1:15" s="9" customFormat="1" ht="15" x14ac:dyDescent="0.3">
      <c r="A772" s="11">
        <v>771</v>
      </c>
      <c r="B772" s="28" t="s">
        <v>707</v>
      </c>
      <c r="C772" s="25" t="s">
        <v>785</v>
      </c>
      <c r="D772" s="26" t="s">
        <v>427</v>
      </c>
      <c r="E772" s="27">
        <v>5000</v>
      </c>
      <c r="F772" s="28"/>
      <c r="G772" s="28"/>
      <c r="H772" s="28"/>
      <c r="I772" s="28"/>
      <c r="J772" s="28">
        <f t="shared" si="72"/>
        <v>0</v>
      </c>
      <c r="K772" s="29">
        <f t="shared" si="73"/>
        <v>0</v>
      </c>
      <c r="L772" s="29">
        <f t="shared" si="74"/>
        <v>0</v>
      </c>
      <c r="M772" s="29">
        <f t="shared" si="75"/>
        <v>0</v>
      </c>
      <c r="N772" s="29">
        <f t="shared" si="76"/>
        <v>0</v>
      </c>
      <c r="O772" s="17">
        <f t="shared" si="77"/>
        <v>0</v>
      </c>
    </row>
    <row r="773" spans="1:15" s="9" customFormat="1" ht="15" x14ac:dyDescent="0.3">
      <c r="A773" s="18">
        <v>772</v>
      </c>
      <c r="B773" s="28" t="s">
        <v>707</v>
      </c>
      <c r="C773" s="25" t="s">
        <v>784</v>
      </c>
      <c r="D773" s="26" t="s">
        <v>427</v>
      </c>
      <c r="E773" s="27">
        <v>4000</v>
      </c>
      <c r="F773" s="28"/>
      <c r="G773" s="28"/>
      <c r="H773" s="28"/>
      <c r="I773" s="28"/>
      <c r="J773" s="28">
        <f t="shared" si="72"/>
        <v>0</v>
      </c>
      <c r="K773" s="29">
        <f t="shared" si="73"/>
        <v>0</v>
      </c>
      <c r="L773" s="29">
        <f t="shared" si="74"/>
        <v>0</v>
      </c>
      <c r="M773" s="29">
        <f t="shared" si="75"/>
        <v>0</v>
      </c>
      <c r="N773" s="29">
        <f t="shared" si="76"/>
        <v>0</v>
      </c>
      <c r="O773" s="17">
        <f t="shared" si="77"/>
        <v>0</v>
      </c>
    </row>
    <row r="774" spans="1:15" s="9" customFormat="1" ht="15" x14ac:dyDescent="0.3">
      <c r="A774" s="11">
        <v>773</v>
      </c>
      <c r="B774" s="28" t="s">
        <v>687</v>
      </c>
      <c r="C774" s="25" t="s">
        <v>786</v>
      </c>
      <c r="D774" s="26" t="s">
        <v>427</v>
      </c>
      <c r="E774" s="27">
        <v>327200</v>
      </c>
      <c r="F774" s="28"/>
      <c r="G774" s="28"/>
      <c r="H774" s="28"/>
      <c r="I774" s="28"/>
      <c r="J774" s="28">
        <f t="shared" si="72"/>
        <v>0</v>
      </c>
      <c r="K774" s="29">
        <f t="shared" si="73"/>
        <v>0</v>
      </c>
      <c r="L774" s="29">
        <f t="shared" si="74"/>
        <v>0</v>
      </c>
      <c r="M774" s="29">
        <f t="shared" si="75"/>
        <v>0</v>
      </c>
      <c r="N774" s="29">
        <f t="shared" si="76"/>
        <v>0</v>
      </c>
      <c r="O774" s="17">
        <f t="shared" si="77"/>
        <v>0</v>
      </c>
    </row>
    <row r="775" spans="1:15" s="9" customFormat="1" ht="15" x14ac:dyDescent="0.3">
      <c r="A775" s="18">
        <v>774</v>
      </c>
      <c r="B775" s="28" t="s">
        <v>671</v>
      </c>
      <c r="C775" s="25" t="s">
        <v>787</v>
      </c>
      <c r="D775" s="26" t="s">
        <v>427</v>
      </c>
      <c r="E775" s="27">
        <v>28000</v>
      </c>
      <c r="F775" s="28"/>
      <c r="G775" s="28"/>
      <c r="H775" s="28"/>
      <c r="I775" s="28"/>
      <c r="J775" s="28">
        <f t="shared" si="72"/>
        <v>0</v>
      </c>
      <c r="K775" s="29">
        <f t="shared" si="73"/>
        <v>0</v>
      </c>
      <c r="L775" s="29">
        <f t="shared" si="74"/>
        <v>0</v>
      </c>
      <c r="M775" s="29">
        <f t="shared" si="75"/>
        <v>0</v>
      </c>
      <c r="N775" s="29">
        <f t="shared" si="76"/>
        <v>0</v>
      </c>
      <c r="O775" s="17">
        <f t="shared" si="77"/>
        <v>0</v>
      </c>
    </row>
    <row r="776" spans="1:15" s="9" customFormat="1" ht="15" x14ac:dyDescent="0.3">
      <c r="A776" s="11">
        <v>775</v>
      </c>
      <c r="B776" s="28" t="s">
        <v>671</v>
      </c>
      <c r="C776" s="25" t="s">
        <v>788</v>
      </c>
      <c r="D776" s="26" t="s">
        <v>427</v>
      </c>
      <c r="E776" s="27">
        <v>70400</v>
      </c>
      <c r="F776" s="28"/>
      <c r="G776" s="28"/>
      <c r="H776" s="28"/>
      <c r="I776" s="28"/>
      <c r="J776" s="28">
        <f t="shared" si="72"/>
        <v>0</v>
      </c>
      <c r="K776" s="29">
        <f t="shared" si="73"/>
        <v>0</v>
      </c>
      <c r="L776" s="29">
        <f t="shared" si="74"/>
        <v>0</v>
      </c>
      <c r="M776" s="29">
        <f t="shared" si="75"/>
        <v>0</v>
      </c>
      <c r="N776" s="29">
        <f t="shared" si="76"/>
        <v>0</v>
      </c>
      <c r="O776" s="17">
        <f t="shared" si="77"/>
        <v>0</v>
      </c>
    </row>
    <row r="777" spans="1:15" s="9" customFormat="1" ht="15" x14ac:dyDescent="0.3">
      <c r="A777" s="18">
        <v>776</v>
      </c>
      <c r="B777" s="28" t="s">
        <v>671</v>
      </c>
      <c r="C777" s="25" t="s">
        <v>789</v>
      </c>
      <c r="D777" s="26" t="s">
        <v>427</v>
      </c>
      <c r="E777" s="27">
        <v>31200</v>
      </c>
      <c r="F777" s="28"/>
      <c r="G777" s="28"/>
      <c r="H777" s="28"/>
      <c r="I777" s="28"/>
      <c r="J777" s="28">
        <f t="shared" si="72"/>
        <v>0</v>
      </c>
      <c r="K777" s="29">
        <f t="shared" si="73"/>
        <v>0</v>
      </c>
      <c r="L777" s="29">
        <f t="shared" si="74"/>
        <v>0</v>
      </c>
      <c r="M777" s="29">
        <f t="shared" si="75"/>
        <v>0</v>
      </c>
      <c r="N777" s="29">
        <f t="shared" si="76"/>
        <v>0</v>
      </c>
      <c r="O777" s="17">
        <f t="shared" si="77"/>
        <v>0</v>
      </c>
    </row>
    <row r="778" spans="1:15" s="9" customFormat="1" ht="15" x14ac:dyDescent="0.3">
      <c r="A778" s="11">
        <v>777</v>
      </c>
      <c r="B778" s="28" t="s">
        <v>671</v>
      </c>
      <c r="C778" s="25" t="s">
        <v>790</v>
      </c>
      <c r="D778" s="26" t="s">
        <v>427</v>
      </c>
      <c r="E778" s="27">
        <v>185600</v>
      </c>
      <c r="F778" s="28"/>
      <c r="G778" s="28"/>
      <c r="H778" s="28"/>
      <c r="I778" s="28"/>
      <c r="J778" s="28">
        <f t="shared" si="72"/>
        <v>0</v>
      </c>
      <c r="K778" s="29">
        <f t="shared" si="73"/>
        <v>0</v>
      </c>
      <c r="L778" s="29">
        <f t="shared" si="74"/>
        <v>0</v>
      </c>
      <c r="M778" s="29">
        <f t="shared" si="75"/>
        <v>0</v>
      </c>
      <c r="N778" s="29">
        <f t="shared" si="76"/>
        <v>0</v>
      </c>
      <c r="O778" s="17">
        <f t="shared" si="77"/>
        <v>0</v>
      </c>
    </row>
    <row r="779" spans="1:15" s="9" customFormat="1" ht="15" x14ac:dyDescent="0.3">
      <c r="A779" s="18">
        <v>778</v>
      </c>
      <c r="B779" s="28" t="s">
        <v>671</v>
      </c>
      <c r="C779" s="25" t="s">
        <v>791</v>
      </c>
      <c r="D779" s="26" t="s">
        <v>427</v>
      </c>
      <c r="E779" s="27">
        <v>92000</v>
      </c>
      <c r="F779" s="28"/>
      <c r="G779" s="28"/>
      <c r="H779" s="28"/>
      <c r="I779" s="28"/>
      <c r="J779" s="28">
        <f t="shared" si="72"/>
        <v>0</v>
      </c>
      <c r="K779" s="29">
        <f t="shared" si="73"/>
        <v>0</v>
      </c>
      <c r="L779" s="29">
        <f t="shared" si="74"/>
        <v>0</v>
      </c>
      <c r="M779" s="29">
        <f t="shared" si="75"/>
        <v>0</v>
      </c>
      <c r="N779" s="29">
        <f t="shared" si="76"/>
        <v>0</v>
      </c>
      <c r="O779" s="17">
        <f t="shared" si="77"/>
        <v>0</v>
      </c>
    </row>
    <row r="780" spans="1:15" s="9" customFormat="1" ht="15" x14ac:dyDescent="0.3">
      <c r="A780" s="11">
        <v>779</v>
      </c>
      <c r="B780" s="28" t="s">
        <v>671</v>
      </c>
      <c r="C780" s="25" t="s">
        <v>792</v>
      </c>
      <c r="D780" s="26" t="s">
        <v>427</v>
      </c>
      <c r="E780" s="27">
        <v>12000</v>
      </c>
      <c r="F780" s="28"/>
      <c r="G780" s="28"/>
      <c r="H780" s="28"/>
      <c r="I780" s="28"/>
      <c r="J780" s="28">
        <f t="shared" si="72"/>
        <v>0</v>
      </c>
      <c r="K780" s="29">
        <f t="shared" si="73"/>
        <v>0</v>
      </c>
      <c r="L780" s="29">
        <f t="shared" si="74"/>
        <v>0</v>
      </c>
      <c r="M780" s="29">
        <f t="shared" si="75"/>
        <v>0</v>
      </c>
      <c r="N780" s="29">
        <f t="shared" si="76"/>
        <v>0</v>
      </c>
      <c r="O780" s="17">
        <f t="shared" si="77"/>
        <v>0</v>
      </c>
    </row>
    <row r="781" spans="1:15" s="9" customFormat="1" ht="15" x14ac:dyDescent="0.3">
      <c r="A781" s="18">
        <v>780</v>
      </c>
      <c r="B781" s="28" t="s">
        <v>671</v>
      </c>
      <c r="C781" s="25" t="s">
        <v>793</v>
      </c>
      <c r="D781" s="26" t="s">
        <v>427</v>
      </c>
      <c r="E781" s="27">
        <v>23200</v>
      </c>
      <c r="F781" s="28"/>
      <c r="G781" s="28"/>
      <c r="H781" s="28"/>
      <c r="I781" s="28"/>
      <c r="J781" s="28">
        <f t="shared" si="72"/>
        <v>0</v>
      </c>
      <c r="K781" s="29">
        <f t="shared" si="73"/>
        <v>0</v>
      </c>
      <c r="L781" s="29">
        <f t="shared" si="74"/>
        <v>0</v>
      </c>
      <c r="M781" s="29">
        <f t="shared" si="75"/>
        <v>0</v>
      </c>
      <c r="N781" s="29">
        <f t="shared" si="76"/>
        <v>0</v>
      </c>
      <c r="O781" s="17">
        <f t="shared" si="77"/>
        <v>0</v>
      </c>
    </row>
    <row r="782" spans="1:15" s="9" customFormat="1" ht="15" x14ac:dyDescent="0.3">
      <c r="A782" s="11">
        <v>781</v>
      </c>
      <c r="B782" s="28" t="s">
        <v>671</v>
      </c>
      <c r="C782" s="25" t="s">
        <v>794</v>
      </c>
      <c r="D782" s="26" t="s">
        <v>427</v>
      </c>
      <c r="E782" s="27">
        <v>17600</v>
      </c>
      <c r="F782" s="28"/>
      <c r="G782" s="28"/>
      <c r="H782" s="28"/>
      <c r="I782" s="28"/>
      <c r="J782" s="28">
        <f t="shared" si="72"/>
        <v>0</v>
      </c>
      <c r="K782" s="29">
        <f t="shared" si="73"/>
        <v>0</v>
      </c>
      <c r="L782" s="29">
        <f t="shared" si="74"/>
        <v>0</v>
      </c>
      <c r="M782" s="29">
        <f t="shared" si="75"/>
        <v>0</v>
      </c>
      <c r="N782" s="29">
        <f t="shared" si="76"/>
        <v>0</v>
      </c>
      <c r="O782" s="17">
        <f t="shared" si="77"/>
        <v>0</v>
      </c>
    </row>
    <row r="783" spans="1:15" s="9" customFormat="1" ht="15" x14ac:dyDescent="0.3">
      <c r="A783" s="18">
        <v>782</v>
      </c>
      <c r="B783" s="28" t="s">
        <v>671</v>
      </c>
      <c r="C783" s="25" t="s">
        <v>791</v>
      </c>
      <c r="D783" s="26" t="s">
        <v>427</v>
      </c>
      <c r="E783" s="27">
        <v>102400</v>
      </c>
      <c r="F783" s="28"/>
      <c r="G783" s="28"/>
      <c r="H783" s="28"/>
      <c r="I783" s="28"/>
      <c r="J783" s="28">
        <f t="shared" si="72"/>
        <v>0</v>
      </c>
      <c r="K783" s="29">
        <f t="shared" si="73"/>
        <v>0</v>
      </c>
      <c r="L783" s="29">
        <f t="shared" si="74"/>
        <v>0</v>
      </c>
      <c r="M783" s="29">
        <f t="shared" si="75"/>
        <v>0</v>
      </c>
      <c r="N783" s="29">
        <f t="shared" si="76"/>
        <v>0</v>
      </c>
      <c r="O783" s="17">
        <f t="shared" si="77"/>
        <v>0</v>
      </c>
    </row>
    <row r="784" spans="1:15" s="9" customFormat="1" ht="15" x14ac:dyDescent="0.3">
      <c r="A784" s="11">
        <v>783</v>
      </c>
      <c r="B784" s="28" t="s">
        <v>671</v>
      </c>
      <c r="C784" s="25" t="s">
        <v>795</v>
      </c>
      <c r="D784" s="26" t="s">
        <v>427</v>
      </c>
      <c r="E784" s="27">
        <v>236800</v>
      </c>
      <c r="F784" s="28"/>
      <c r="G784" s="28"/>
      <c r="H784" s="28"/>
      <c r="I784" s="28"/>
      <c r="J784" s="28">
        <f t="shared" si="72"/>
        <v>0</v>
      </c>
      <c r="K784" s="29">
        <f t="shared" si="73"/>
        <v>0</v>
      </c>
      <c r="L784" s="29">
        <f t="shared" si="74"/>
        <v>0</v>
      </c>
      <c r="M784" s="29">
        <f t="shared" si="75"/>
        <v>0</v>
      </c>
      <c r="N784" s="29">
        <f t="shared" si="76"/>
        <v>0</v>
      </c>
      <c r="O784" s="17">
        <f t="shared" si="77"/>
        <v>0</v>
      </c>
    </row>
    <row r="785" spans="1:15" s="9" customFormat="1" ht="15" x14ac:dyDescent="0.3">
      <c r="A785" s="18">
        <v>784</v>
      </c>
      <c r="B785" s="28" t="s">
        <v>671</v>
      </c>
      <c r="C785" s="25" t="s">
        <v>794</v>
      </c>
      <c r="D785" s="26" t="s">
        <v>427</v>
      </c>
      <c r="E785" s="27">
        <v>17600</v>
      </c>
      <c r="F785" s="28"/>
      <c r="G785" s="28"/>
      <c r="H785" s="28"/>
      <c r="I785" s="28"/>
      <c r="J785" s="28">
        <f t="shared" si="72"/>
        <v>0</v>
      </c>
      <c r="K785" s="29">
        <f t="shared" si="73"/>
        <v>0</v>
      </c>
      <c r="L785" s="29">
        <f t="shared" si="74"/>
        <v>0</v>
      </c>
      <c r="M785" s="29">
        <f t="shared" si="75"/>
        <v>0</v>
      </c>
      <c r="N785" s="29">
        <f t="shared" si="76"/>
        <v>0</v>
      </c>
      <c r="O785" s="17">
        <f t="shared" si="77"/>
        <v>0</v>
      </c>
    </row>
    <row r="786" spans="1:15" s="9" customFormat="1" ht="15" x14ac:dyDescent="0.3">
      <c r="A786" s="11">
        <v>785</v>
      </c>
      <c r="B786" s="19" t="s">
        <v>671</v>
      </c>
      <c r="C786" s="20" t="s">
        <v>796</v>
      </c>
      <c r="D786" s="21" t="s">
        <v>427</v>
      </c>
      <c r="E786" s="22">
        <v>18400</v>
      </c>
      <c r="F786" s="19"/>
      <c r="G786" s="19"/>
      <c r="H786" s="19"/>
      <c r="I786" s="19"/>
      <c r="J786" s="19">
        <f t="shared" si="72"/>
        <v>0</v>
      </c>
      <c r="K786" s="23">
        <f t="shared" si="73"/>
        <v>0</v>
      </c>
      <c r="L786" s="23">
        <f t="shared" si="74"/>
        <v>0</v>
      </c>
      <c r="M786" s="23">
        <f t="shared" si="75"/>
        <v>0</v>
      </c>
      <c r="N786" s="23">
        <f t="shared" si="76"/>
        <v>0</v>
      </c>
      <c r="O786" s="17">
        <f t="shared" si="77"/>
        <v>0</v>
      </c>
    </row>
    <row r="787" spans="1:15" s="9" customFormat="1" ht="15" x14ac:dyDescent="0.3">
      <c r="A787" s="18">
        <v>786</v>
      </c>
      <c r="B787" s="24" t="s">
        <v>671</v>
      </c>
      <c r="C787" s="25" t="s">
        <v>797</v>
      </c>
      <c r="D787" s="26" t="s">
        <v>427</v>
      </c>
      <c r="E787" s="27">
        <v>7200</v>
      </c>
      <c r="F787" s="28">
        <v>2</v>
      </c>
      <c r="G787" s="28"/>
      <c r="H787" s="28"/>
      <c r="I787" s="28"/>
      <c r="J787" s="28">
        <f t="shared" si="72"/>
        <v>2</v>
      </c>
      <c r="K787" s="29">
        <f t="shared" si="73"/>
        <v>14400</v>
      </c>
      <c r="L787" s="29">
        <f t="shared" si="74"/>
        <v>0</v>
      </c>
      <c r="M787" s="29">
        <f t="shared" si="75"/>
        <v>0</v>
      </c>
      <c r="N787" s="29">
        <f t="shared" si="76"/>
        <v>0</v>
      </c>
      <c r="O787" s="29">
        <f t="shared" si="77"/>
        <v>14400</v>
      </c>
    </row>
    <row r="788" spans="1:15" s="9" customFormat="1" ht="15" x14ac:dyDescent="0.3">
      <c r="A788" s="11">
        <v>787</v>
      </c>
      <c r="B788" s="12" t="s">
        <v>676</v>
      </c>
      <c r="C788" s="13" t="s">
        <v>798</v>
      </c>
      <c r="D788" s="14" t="s">
        <v>427</v>
      </c>
      <c r="E788" s="15">
        <v>452000</v>
      </c>
      <c r="F788" s="12"/>
      <c r="G788" s="12"/>
      <c r="H788" s="12"/>
      <c r="I788" s="12"/>
      <c r="J788" s="12">
        <f t="shared" si="72"/>
        <v>0</v>
      </c>
      <c r="K788" s="16">
        <f t="shared" si="73"/>
        <v>0</v>
      </c>
      <c r="L788" s="16">
        <f t="shared" si="74"/>
        <v>0</v>
      </c>
      <c r="M788" s="16">
        <f t="shared" si="75"/>
        <v>0</v>
      </c>
      <c r="N788" s="16">
        <f t="shared" si="76"/>
        <v>0</v>
      </c>
      <c r="O788" s="17">
        <f t="shared" si="77"/>
        <v>0</v>
      </c>
    </row>
    <row r="789" spans="1:15" s="9" customFormat="1" ht="15" x14ac:dyDescent="0.3">
      <c r="A789" s="18">
        <v>788</v>
      </c>
      <c r="B789" s="28" t="s">
        <v>676</v>
      </c>
      <c r="C789" s="25" t="s">
        <v>799</v>
      </c>
      <c r="D789" s="26" t="s">
        <v>427</v>
      </c>
      <c r="E789" s="27">
        <v>26400</v>
      </c>
      <c r="F789" s="28"/>
      <c r="G789" s="28"/>
      <c r="H789" s="28"/>
      <c r="I789" s="28"/>
      <c r="J789" s="28">
        <f t="shared" si="72"/>
        <v>0</v>
      </c>
      <c r="K789" s="29">
        <f t="shared" si="73"/>
        <v>0</v>
      </c>
      <c r="L789" s="29">
        <f t="shared" si="74"/>
        <v>0</v>
      </c>
      <c r="M789" s="29">
        <f t="shared" si="75"/>
        <v>0</v>
      </c>
      <c r="N789" s="29">
        <f t="shared" si="76"/>
        <v>0</v>
      </c>
      <c r="O789" s="17">
        <f t="shared" si="77"/>
        <v>0</v>
      </c>
    </row>
    <row r="790" spans="1:15" s="9" customFormat="1" ht="15" x14ac:dyDescent="0.3">
      <c r="A790" s="11">
        <v>789</v>
      </c>
      <c r="B790" s="28" t="s">
        <v>676</v>
      </c>
      <c r="C790" s="25" t="s">
        <v>800</v>
      </c>
      <c r="D790" s="26" t="s">
        <v>427</v>
      </c>
      <c r="E790" s="27">
        <v>20000</v>
      </c>
      <c r="F790" s="28"/>
      <c r="G790" s="28"/>
      <c r="H790" s="28"/>
      <c r="I790" s="28"/>
      <c r="J790" s="28">
        <f t="shared" si="72"/>
        <v>0</v>
      </c>
      <c r="K790" s="29">
        <f t="shared" si="73"/>
        <v>0</v>
      </c>
      <c r="L790" s="29">
        <f t="shared" si="74"/>
        <v>0</v>
      </c>
      <c r="M790" s="29">
        <f t="shared" si="75"/>
        <v>0</v>
      </c>
      <c r="N790" s="29">
        <f t="shared" si="76"/>
        <v>0</v>
      </c>
      <c r="O790" s="17">
        <f t="shared" si="77"/>
        <v>0</v>
      </c>
    </row>
    <row r="791" spans="1:15" s="9" customFormat="1" ht="15" x14ac:dyDescent="0.3">
      <c r="A791" s="18">
        <v>790</v>
      </c>
      <c r="B791" s="28" t="s">
        <v>1102</v>
      </c>
      <c r="C791" s="25" t="s">
        <v>1128</v>
      </c>
      <c r="D791" s="26" t="s">
        <v>427</v>
      </c>
      <c r="E791" s="27">
        <v>284000</v>
      </c>
      <c r="F791" s="28"/>
      <c r="G791" s="28"/>
      <c r="H791" s="28"/>
      <c r="I791" s="28"/>
      <c r="J791" s="28">
        <f t="shared" si="72"/>
        <v>0</v>
      </c>
      <c r="K791" s="29">
        <f t="shared" si="73"/>
        <v>0</v>
      </c>
      <c r="L791" s="29">
        <f t="shared" si="74"/>
        <v>0</v>
      </c>
      <c r="M791" s="29">
        <f t="shared" si="75"/>
        <v>0</v>
      </c>
      <c r="N791" s="29">
        <f t="shared" si="76"/>
        <v>0</v>
      </c>
      <c r="O791" s="17">
        <f t="shared" si="77"/>
        <v>0</v>
      </c>
    </row>
    <row r="792" spans="1:15" s="9" customFormat="1" ht="15" x14ac:dyDescent="0.3">
      <c r="A792" s="11">
        <v>791</v>
      </c>
      <c r="B792" s="28" t="s">
        <v>1102</v>
      </c>
      <c r="C792" s="25" t="s">
        <v>801</v>
      </c>
      <c r="D792" s="26" t="s">
        <v>427</v>
      </c>
      <c r="E792" s="27">
        <v>33600</v>
      </c>
      <c r="F792" s="28"/>
      <c r="G792" s="28"/>
      <c r="H792" s="28"/>
      <c r="I792" s="28"/>
      <c r="J792" s="28">
        <f t="shared" si="72"/>
        <v>0</v>
      </c>
      <c r="K792" s="29">
        <f t="shared" si="73"/>
        <v>0</v>
      </c>
      <c r="L792" s="29">
        <f t="shared" si="74"/>
        <v>0</v>
      </c>
      <c r="M792" s="29">
        <f t="shared" si="75"/>
        <v>0</v>
      </c>
      <c r="N792" s="29">
        <f t="shared" si="76"/>
        <v>0</v>
      </c>
      <c r="O792" s="17">
        <f t="shared" si="77"/>
        <v>0</v>
      </c>
    </row>
    <row r="793" spans="1:15" s="9" customFormat="1" ht="15" x14ac:dyDescent="0.3">
      <c r="A793" s="18">
        <v>792</v>
      </c>
      <c r="B793" s="28" t="s">
        <v>1102</v>
      </c>
      <c r="C793" s="25" t="s">
        <v>802</v>
      </c>
      <c r="D793" s="26" t="s">
        <v>427</v>
      </c>
      <c r="E793" s="27">
        <v>54400</v>
      </c>
      <c r="F793" s="28"/>
      <c r="G793" s="28"/>
      <c r="H793" s="28"/>
      <c r="I793" s="28"/>
      <c r="J793" s="28">
        <f t="shared" si="72"/>
        <v>0</v>
      </c>
      <c r="K793" s="29">
        <f t="shared" si="73"/>
        <v>0</v>
      </c>
      <c r="L793" s="29">
        <f t="shared" si="74"/>
        <v>0</v>
      </c>
      <c r="M793" s="29">
        <f t="shared" si="75"/>
        <v>0</v>
      </c>
      <c r="N793" s="29">
        <f t="shared" si="76"/>
        <v>0</v>
      </c>
      <c r="O793" s="17">
        <f t="shared" si="77"/>
        <v>0</v>
      </c>
    </row>
    <row r="794" spans="1:15" s="9" customFormat="1" ht="15" x14ac:dyDescent="0.3">
      <c r="A794" s="11">
        <v>793</v>
      </c>
      <c r="B794" s="28" t="s">
        <v>707</v>
      </c>
      <c r="C794" s="25" t="s">
        <v>803</v>
      </c>
      <c r="D794" s="26" t="s">
        <v>427</v>
      </c>
      <c r="E794" s="27">
        <v>144000</v>
      </c>
      <c r="F794" s="28"/>
      <c r="G794" s="28"/>
      <c r="H794" s="28"/>
      <c r="I794" s="28"/>
      <c r="J794" s="28">
        <f t="shared" si="72"/>
        <v>0</v>
      </c>
      <c r="K794" s="29">
        <f t="shared" si="73"/>
        <v>0</v>
      </c>
      <c r="L794" s="29">
        <f t="shared" si="74"/>
        <v>0</v>
      </c>
      <c r="M794" s="29">
        <f t="shared" si="75"/>
        <v>0</v>
      </c>
      <c r="N794" s="29">
        <f t="shared" si="76"/>
        <v>0</v>
      </c>
      <c r="O794" s="17">
        <f t="shared" si="77"/>
        <v>0</v>
      </c>
    </row>
    <row r="795" spans="1:15" s="9" customFormat="1" ht="15" x14ac:dyDescent="0.3">
      <c r="A795" s="18">
        <v>794</v>
      </c>
      <c r="B795" s="28" t="s">
        <v>707</v>
      </c>
      <c r="C795" s="25" t="s">
        <v>804</v>
      </c>
      <c r="D795" s="26" t="s">
        <v>427</v>
      </c>
      <c r="E795" s="27">
        <v>488000</v>
      </c>
      <c r="F795" s="28"/>
      <c r="G795" s="28"/>
      <c r="H795" s="28"/>
      <c r="I795" s="28"/>
      <c r="J795" s="28">
        <f t="shared" si="72"/>
        <v>0</v>
      </c>
      <c r="K795" s="29">
        <f t="shared" si="73"/>
        <v>0</v>
      </c>
      <c r="L795" s="29">
        <f t="shared" si="74"/>
        <v>0</v>
      </c>
      <c r="M795" s="29">
        <f t="shared" si="75"/>
        <v>0</v>
      </c>
      <c r="N795" s="29">
        <f t="shared" si="76"/>
        <v>0</v>
      </c>
      <c r="O795" s="17">
        <f t="shared" si="77"/>
        <v>0</v>
      </c>
    </row>
    <row r="796" spans="1:15" s="9" customFormat="1" ht="15" x14ac:dyDescent="0.3">
      <c r="A796" s="11">
        <v>795</v>
      </c>
      <c r="B796" s="28" t="s">
        <v>707</v>
      </c>
      <c r="C796" s="25" t="s">
        <v>805</v>
      </c>
      <c r="D796" s="26" t="s">
        <v>427</v>
      </c>
      <c r="E796" s="27">
        <v>236000</v>
      </c>
      <c r="F796" s="28"/>
      <c r="G796" s="28"/>
      <c r="H796" s="28"/>
      <c r="I796" s="28"/>
      <c r="J796" s="28">
        <f t="shared" si="72"/>
        <v>0</v>
      </c>
      <c r="K796" s="29">
        <f t="shared" si="73"/>
        <v>0</v>
      </c>
      <c r="L796" s="29">
        <f t="shared" si="74"/>
        <v>0</v>
      </c>
      <c r="M796" s="29">
        <f t="shared" si="75"/>
        <v>0</v>
      </c>
      <c r="N796" s="29">
        <f t="shared" si="76"/>
        <v>0</v>
      </c>
      <c r="O796" s="17">
        <f t="shared" si="77"/>
        <v>0</v>
      </c>
    </row>
    <row r="797" spans="1:15" s="9" customFormat="1" ht="15" x14ac:dyDescent="0.3">
      <c r="A797" s="18">
        <v>796</v>
      </c>
      <c r="B797" s="19" t="s">
        <v>707</v>
      </c>
      <c r="C797" s="20" t="s">
        <v>806</v>
      </c>
      <c r="D797" s="21" t="s">
        <v>427</v>
      </c>
      <c r="E797" s="22">
        <v>54400</v>
      </c>
      <c r="F797" s="19"/>
      <c r="G797" s="19"/>
      <c r="H797" s="19"/>
      <c r="I797" s="19"/>
      <c r="J797" s="19">
        <f t="shared" si="72"/>
        <v>0</v>
      </c>
      <c r="K797" s="23">
        <f t="shared" si="73"/>
        <v>0</v>
      </c>
      <c r="L797" s="23">
        <f t="shared" si="74"/>
        <v>0</v>
      </c>
      <c r="M797" s="23">
        <f t="shared" si="75"/>
        <v>0</v>
      </c>
      <c r="N797" s="23">
        <f t="shared" si="76"/>
        <v>0</v>
      </c>
      <c r="O797" s="17">
        <f t="shared" si="77"/>
        <v>0</v>
      </c>
    </row>
    <row r="798" spans="1:15" s="9" customFormat="1" ht="15" x14ac:dyDescent="0.3">
      <c r="A798" s="11">
        <v>797</v>
      </c>
      <c r="B798" s="24" t="s">
        <v>707</v>
      </c>
      <c r="C798" s="25" t="s">
        <v>807</v>
      </c>
      <c r="D798" s="26" t="s">
        <v>427</v>
      </c>
      <c r="E798" s="27">
        <v>22400</v>
      </c>
      <c r="F798" s="28">
        <v>1</v>
      </c>
      <c r="G798" s="28">
        <v>1</v>
      </c>
      <c r="H798" s="28"/>
      <c r="I798" s="28"/>
      <c r="J798" s="28">
        <f t="shared" si="72"/>
        <v>2</v>
      </c>
      <c r="K798" s="29">
        <f t="shared" si="73"/>
        <v>22400</v>
      </c>
      <c r="L798" s="29">
        <f t="shared" si="74"/>
        <v>22400</v>
      </c>
      <c r="M798" s="29">
        <f t="shared" si="75"/>
        <v>0</v>
      </c>
      <c r="N798" s="29">
        <f t="shared" si="76"/>
        <v>0</v>
      </c>
      <c r="O798" s="29">
        <f t="shared" si="77"/>
        <v>44800</v>
      </c>
    </row>
    <row r="799" spans="1:15" s="9" customFormat="1" ht="15" x14ac:dyDescent="0.3">
      <c r="A799" s="18">
        <v>798</v>
      </c>
      <c r="B799" s="12" t="s">
        <v>676</v>
      </c>
      <c r="C799" s="13" t="s">
        <v>808</v>
      </c>
      <c r="D799" s="14" t="s">
        <v>427</v>
      </c>
      <c r="E799" s="15">
        <v>96800</v>
      </c>
      <c r="F799" s="12"/>
      <c r="G799" s="12"/>
      <c r="H799" s="12"/>
      <c r="I799" s="12"/>
      <c r="J799" s="12">
        <f t="shared" si="72"/>
        <v>0</v>
      </c>
      <c r="K799" s="16">
        <f t="shared" si="73"/>
        <v>0</v>
      </c>
      <c r="L799" s="16">
        <f t="shared" si="74"/>
        <v>0</v>
      </c>
      <c r="M799" s="16">
        <f t="shared" si="75"/>
        <v>0</v>
      </c>
      <c r="N799" s="16">
        <f t="shared" si="76"/>
        <v>0</v>
      </c>
      <c r="O799" s="17">
        <f t="shared" si="77"/>
        <v>0</v>
      </c>
    </row>
    <row r="800" spans="1:15" s="9" customFormat="1" ht="15" x14ac:dyDescent="0.3">
      <c r="A800" s="11">
        <v>799</v>
      </c>
      <c r="B800" s="28" t="s">
        <v>676</v>
      </c>
      <c r="C800" s="25" t="s">
        <v>808</v>
      </c>
      <c r="D800" s="26" t="s">
        <v>427</v>
      </c>
      <c r="E800" s="27">
        <v>100000</v>
      </c>
      <c r="F800" s="28"/>
      <c r="G800" s="28"/>
      <c r="H800" s="28"/>
      <c r="I800" s="28"/>
      <c r="J800" s="28">
        <f t="shared" si="72"/>
        <v>0</v>
      </c>
      <c r="K800" s="29">
        <f t="shared" si="73"/>
        <v>0</v>
      </c>
      <c r="L800" s="29">
        <f t="shared" si="74"/>
        <v>0</v>
      </c>
      <c r="M800" s="29">
        <f t="shared" si="75"/>
        <v>0</v>
      </c>
      <c r="N800" s="29">
        <f t="shared" si="76"/>
        <v>0</v>
      </c>
      <c r="O800" s="17">
        <f t="shared" si="77"/>
        <v>0</v>
      </c>
    </row>
    <row r="801" spans="1:18" s="9" customFormat="1" ht="15" x14ac:dyDescent="0.3">
      <c r="A801" s="18">
        <v>800</v>
      </c>
      <c r="B801" s="28" t="s">
        <v>676</v>
      </c>
      <c r="C801" s="25" t="s">
        <v>794</v>
      </c>
      <c r="D801" s="26" t="s">
        <v>427</v>
      </c>
      <c r="E801" s="27">
        <v>23200</v>
      </c>
      <c r="F801" s="28"/>
      <c r="G801" s="28"/>
      <c r="H801" s="28"/>
      <c r="I801" s="28"/>
      <c r="J801" s="28">
        <f t="shared" si="72"/>
        <v>0</v>
      </c>
      <c r="K801" s="29">
        <f t="shared" si="73"/>
        <v>0</v>
      </c>
      <c r="L801" s="29">
        <f t="shared" si="74"/>
        <v>0</v>
      </c>
      <c r="M801" s="29">
        <f t="shared" si="75"/>
        <v>0</v>
      </c>
      <c r="N801" s="29">
        <f t="shared" si="76"/>
        <v>0</v>
      </c>
      <c r="O801" s="17">
        <f t="shared" si="77"/>
        <v>0</v>
      </c>
    </row>
    <row r="802" spans="1:18" s="9" customFormat="1" ht="15" x14ac:dyDescent="0.3">
      <c r="A802" s="11">
        <v>801</v>
      </c>
      <c r="B802" s="28" t="s">
        <v>1102</v>
      </c>
      <c r="C802" s="25" t="s">
        <v>809</v>
      </c>
      <c r="D802" s="26" t="s">
        <v>427</v>
      </c>
      <c r="E802" s="27">
        <v>108000</v>
      </c>
      <c r="F802" s="28"/>
      <c r="G802" s="28"/>
      <c r="H802" s="28"/>
      <c r="I802" s="28"/>
      <c r="J802" s="28">
        <f t="shared" si="72"/>
        <v>0</v>
      </c>
      <c r="K802" s="29">
        <f t="shared" si="73"/>
        <v>0</v>
      </c>
      <c r="L802" s="29">
        <f t="shared" si="74"/>
        <v>0</v>
      </c>
      <c r="M802" s="29">
        <f t="shared" si="75"/>
        <v>0</v>
      </c>
      <c r="N802" s="29">
        <f t="shared" si="76"/>
        <v>0</v>
      </c>
      <c r="O802" s="17">
        <f t="shared" si="77"/>
        <v>0</v>
      </c>
    </row>
    <row r="803" spans="1:18" s="9" customFormat="1" ht="15" x14ac:dyDescent="0.3">
      <c r="A803" s="18">
        <v>802</v>
      </c>
      <c r="B803" s="19" t="s">
        <v>1102</v>
      </c>
      <c r="C803" s="20" t="s">
        <v>810</v>
      </c>
      <c r="D803" s="21" t="s">
        <v>427</v>
      </c>
      <c r="E803" s="22">
        <v>10400</v>
      </c>
      <c r="F803" s="19"/>
      <c r="G803" s="19"/>
      <c r="H803" s="19"/>
      <c r="I803" s="19"/>
      <c r="J803" s="19">
        <f t="shared" si="72"/>
        <v>0</v>
      </c>
      <c r="K803" s="23">
        <f t="shared" si="73"/>
        <v>0</v>
      </c>
      <c r="L803" s="23">
        <f t="shared" si="74"/>
        <v>0</v>
      </c>
      <c r="M803" s="23">
        <f t="shared" si="75"/>
        <v>0</v>
      </c>
      <c r="N803" s="23">
        <f t="shared" si="76"/>
        <v>0</v>
      </c>
      <c r="O803" s="17">
        <f t="shared" si="77"/>
        <v>0</v>
      </c>
    </row>
    <row r="804" spans="1:18" s="9" customFormat="1" ht="15" x14ac:dyDescent="0.3">
      <c r="A804" s="11">
        <v>803</v>
      </c>
      <c r="B804" s="24" t="s">
        <v>679</v>
      </c>
      <c r="C804" s="25" t="s">
        <v>811</v>
      </c>
      <c r="D804" s="26" t="s">
        <v>427</v>
      </c>
      <c r="E804" s="27">
        <v>18400</v>
      </c>
      <c r="F804" s="28">
        <v>2</v>
      </c>
      <c r="G804" s="28">
        <v>1</v>
      </c>
      <c r="H804" s="28">
        <v>2</v>
      </c>
      <c r="I804" s="28">
        <v>1</v>
      </c>
      <c r="J804" s="28">
        <f t="shared" si="72"/>
        <v>6</v>
      </c>
      <c r="K804" s="29">
        <f t="shared" si="73"/>
        <v>36800</v>
      </c>
      <c r="L804" s="29">
        <f t="shared" si="74"/>
        <v>18400</v>
      </c>
      <c r="M804" s="29">
        <f t="shared" si="75"/>
        <v>36800</v>
      </c>
      <c r="N804" s="29">
        <f t="shared" si="76"/>
        <v>18400</v>
      </c>
      <c r="O804" s="29">
        <f t="shared" si="77"/>
        <v>110400</v>
      </c>
    </row>
    <row r="805" spans="1:18" s="9" customFormat="1" ht="15" x14ac:dyDescent="0.3">
      <c r="A805" s="18">
        <v>804</v>
      </c>
      <c r="B805" s="24" t="s">
        <v>679</v>
      </c>
      <c r="C805" s="25" t="s">
        <v>812</v>
      </c>
      <c r="D805" s="26" t="s">
        <v>427</v>
      </c>
      <c r="E805" s="27">
        <v>18400</v>
      </c>
      <c r="F805" s="28">
        <v>1</v>
      </c>
      <c r="G805" s="28">
        <v>2</v>
      </c>
      <c r="H805" s="28">
        <v>1</v>
      </c>
      <c r="I805" s="28">
        <v>2</v>
      </c>
      <c r="J805" s="28">
        <f t="shared" si="72"/>
        <v>6</v>
      </c>
      <c r="K805" s="29">
        <f t="shared" si="73"/>
        <v>18400</v>
      </c>
      <c r="L805" s="29">
        <f t="shared" si="74"/>
        <v>36800</v>
      </c>
      <c r="M805" s="29">
        <f t="shared" si="75"/>
        <v>18400</v>
      </c>
      <c r="N805" s="29">
        <f t="shared" si="76"/>
        <v>36800</v>
      </c>
      <c r="O805" s="29">
        <f t="shared" si="77"/>
        <v>110400</v>
      </c>
      <c r="P805" s="44" t="s">
        <v>813</v>
      </c>
      <c r="Q805" s="9" t="s">
        <v>423</v>
      </c>
      <c r="R805" s="9" t="s">
        <v>535</v>
      </c>
    </row>
    <row r="806" spans="1:18" s="9" customFormat="1" ht="15" x14ac:dyDescent="0.3">
      <c r="A806" s="11">
        <v>805</v>
      </c>
      <c r="B806" s="12" t="s">
        <v>679</v>
      </c>
      <c r="C806" s="13" t="s">
        <v>814</v>
      </c>
      <c r="D806" s="14" t="s">
        <v>427</v>
      </c>
      <c r="E806" s="15">
        <v>30400</v>
      </c>
      <c r="F806" s="12"/>
      <c r="G806" s="12"/>
      <c r="H806" s="12"/>
      <c r="I806" s="12"/>
      <c r="J806" s="12">
        <f t="shared" si="72"/>
        <v>0</v>
      </c>
      <c r="K806" s="16">
        <f t="shared" si="73"/>
        <v>0</v>
      </c>
      <c r="L806" s="16">
        <f t="shared" si="74"/>
        <v>0</v>
      </c>
      <c r="M806" s="16">
        <f t="shared" si="75"/>
        <v>0</v>
      </c>
      <c r="N806" s="16">
        <f t="shared" si="76"/>
        <v>0</v>
      </c>
      <c r="O806" s="17">
        <f t="shared" si="77"/>
        <v>0</v>
      </c>
    </row>
    <row r="807" spans="1:18" s="9" customFormat="1" ht="15" x14ac:dyDescent="0.3">
      <c r="A807" s="18">
        <v>806</v>
      </c>
      <c r="B807" s="28" t="s">
        <v>679</v>
      </c>
      <c r="C807" s="25" t="s">
        <v>815</v>
      </c>
      <c r="D807" s="26" t="s">
        <v>427</v>
      </c>
      <c r="E807" s="27">
        <v>236800</v>
      </c>
      <c r="F807" s="28"/>
      <c r="G807" s="28"/>
      <c r="H807" s="28"/>
      <c r="I807" s="28"/>
      <c r="J807" s="28">
        <f t="shared" si="72"/>
        <v>0</v>
      </c>
      <c r="K807" s="29">
        <f t="shared" si="73"/>
        <v>0</v>
      </c>
      <c r="L807" s="29">
        <f t="shared" si="74"/>
        <v>0</v>
      </c>
      <c r="M807" s="29">
        <f t="shared" si="75"/>
        <v>0</v>
      </c>
      <c r="N807" s="29">
        <f t="shared" si="76"/>
        <v>0</v>
      </c>
      <c r="O807" s="17">
        <f t="shared" si="77"/>
        <v>0</v>
      </c>
    </row>
    <row r="808" spans="1:18" s="9" customFormat="1" ht="30" x14ac:dyDescent="0.3">
      <c r="A808" s="11">
        <v>807</v>
      </c>
      <c r="B808" s="28" t="s">
        <v>695</v>
      </c>
      <c r="C808" s="25" t="s">
        <v>816</v>
      </c>
      <c r="D808" s="26" t="s">
        <v>427</v>
      </c>
      <c r="E808" s="27">
        <v>656000</v>
      </c>
      <c r="F808" s="28"/>
      <c r="G808" s="28"/>
      <c r="H808" s="28"/>
      <c r="I808" s="28"/>
      <c r="J808" s="28">
        <f t="shared" si="72"/>
        <v>0</v>
      </c>
      <c r="K808" s="29">
        <f t="shared" si="73"/>
        <v>0</v>
      </c>
      <c r="L808" s="29">
        <f t="shared" si="74"/>
        <v>0</v>
      </c>
      <c r="M808" s="29">
        <f t="shared" si="75"/>
        <v>0</v>
      </c>
      <c r="N808" s="29">
        <f t="shared" si="76"/>
        <v>0</v>
      </c>
      <c r="O808" s="17">
        <f t="shared" si="77"/>
        <v>0</v>
      </c>
    </row>
    <row r="809" spans="1:18" s="9" customFormat="1" ht="30" x14ac:dyDescent="0.3">
      <c r="A809" s="18">
        <v>808</v>
      </c>
      <c r="B809" s="28" t="s">
        <v>695</v>
      </c>
      <c r="C809" s="25" t="s">
        <v>817</v>
      </c>
      <c r="D809" s="26" t="s">
        <v>427</v>
      </c>
      <c r="E809" s="27">
        <v>656000</v>
      </c>
      <c r="F809" s="28"/>
      <c r="G809" s="28"/>
      <c r="H809" s="28"/>
      <c r="I809" s="28"/>
      <c r="J809" s="28">
        <f t="shared" si="72"/>
        <v>0</v>
      </c>
      <c r="K809" s="29">
        <f t="shared" si="73"/>
        <v>0</v>
      </c>
      <c r="L809" s="29">
        <f t="shared" si="74"/>
        <v>0</v>
      </c>
      <c r="M809" s="29">
        <f t="shared" si="75"/>
        <v>0</v>
      </c>
      <c r="N809" s="29">
        <f t="shared" si="76"/>
        <v>0</v>
      </c>
      <c r="O809" s="17">
        <f t="shared" si="77"/>
        <v>0</v>
      </c>
    </row>
    <row r="810" spans="1:18" s="9" customFormat="1" ht="30" x14ac:dyDescent="0.3">
      <c r="A810" s="11">
        <v>809</v>
      </c>
      <c r="B810" s="28" t="s">
        <v>684</v>
      </c>
      <c r="C810" s="25" t="s">
        <v>818</v>
      </c>
      <c r="D810" s="26" t="s">
        <v>427</v>
      </c>
      <c r="E810" s="27">
        <v>200000</v>
      </c>
      <c r="F810" s="28"/>
      <c r="G810" s="28"/>
      <c r="H810" s="28"/>
      <c r="I810" s="28"/>
      <c r="J810" s="28">
        <f t="shared" si="72"/>
        <v>0</v>
      </c>
      <c r="K810" s="29">
        <f t="shared" si="73"/>
        <v>0</v>
      </c>
      <c r="L810" s="29">
        <f t="shared" si="74"/>
        <v>0</v>
      </c>
      <c r="M810" s="29">
        <f t="shared" si="75"/>
        <v>0</v>
      </c>
      <c r="N810" s="29">
        <f t="shared" si="76"/>
        <v>0</v>
      </c>
      <c r="O810" s="17">
        <f t="shared" si="77"/>
        <v>0</v>
      </c>
    </row>
    <row r="811" spans="1:18" s="9" customFormat="1" ht="30" x14ac:dyDescent="0.3">
      <c r="A811" s="18">
        <v>810</v>
      </c>
      <c r="B811" s="19" t="s">
        <v>684</v>
      </c>
      <c r="C811" s="20" t="s">
        <v>819</v>
      </c>
      <c r="D811" s="21" t="s">
        <v>427</v>
      </c>
      <c r="E811" s="22">
        <v>200000</v>
      </c>
      <c r="F811" s="19"/>
      <c r="G811" s="19"/>
      <c r="H811" s="19"/>
      <c r="I811" s="19"/>
      <c r="J811" s="19">
        <f t="shared" si="72"/>
        <v>0</v>
      </c>
      <c r="K811" s="23">
        <f t="shared" si="73"/>
        <v>0</v>
      </c>
      <c r="L811" s="23">
        <f t="shared" si="74"/>
        <v>0</v>
      </c>
      <c r="M811" s="23">
        <f t="shared" si="75"/>
        <v>0</v>
      </c>
      <c r="N811" s="23">
        <f t="shared" si="76"/>
        <v>0</v>
      </c>
      <c r="O811" s="17">
        <f t="shared" si="77"/>
        <v>0</v>
      </c>
    </row>
    <row r="812" spans="1:18" s="9" customFormat="1" ht="15" x14ac:dyDescent="0.3">
      <c r="A812" s="11">
        <v>811</v>
      </c>
      <c r="B812" s="24" t="s">
        <v>1102</v>
      </c>
      <c r="C812" s="25" t="s">
        <v>820</v>
      </c>
      <c r="D812" s="26" t="s">
        <v>427</v>
      </c>
      <c r="E812" s="27">
        <v>100000</v>
      </c>
      <c r="F812" s="28">
        <v>1</v>
      </c>
      <c r="G812" s="28">
        <v>1</v>
      </c>
      <c r="H812" s="28"/>
      <c r="I812" s="28"/>
      <c r="J812" s="28">
        <f t="shared" si="72"/>
        <v>2</v>
      </c>
      <c r="K812" s="29">
        <f t="shared" si="73"/>
        <v>100000</v>
      </c>
      <c r="L812" s="29">
        <f t="shared" si="74"/>
        <v>100000</v>
      </c>
      <c r="M812" s="29">
        <f t="shared" si="75"/>
        <v>0</v>
      </c>
      <c r="N812" s="29">
        <f t="shared" si="76"/>
        <v>0</v>
      </c>
      <c r="O812" s="29">
        <f t="shared" si="77"/>
        <v>200000</v>
      </c>
    </row>
    <row r="813" spans="1:18" s="9" customFormat="1" ht="30" x14ac:dyDescent="0.3">
      <c r="A813" s="18">
        <v>812</v>
      </c>
      <c r="B813" s="12" t="s">
        <v>1102</v>
      </c>
      <c r="C813" s="13" t="s">
        <v>821</v>
      </c>
      <c r="D813" s="14" t="s">
        <v>427</v>
      </c>
      <c r="E813" s="15">
        <v>92000</v>
      </c>
      <c r="F813" s="12"/>
      <c r="G813" s="12"/>
      <c r="H813" s="12"/>
      <c r="I813" s="12"/>
      <c r="J813" s="12">
        <f t="shared" si="72"/>
        <v>0</v>
      </c>
      <c r="K813" s="16">
        <f t="shared" si="73"/>
        <v>0</v>
      </c>
      <c r="L813" s="16">
        <f t="shared" si="74"/>
        <v>0</v>
      </c>
      <c r="M813" s="16">
        <f t="shared" si="75"/>
        <v>0</v>
      </c>
      <c r="N813" s="16">
        <f t="shared" si="76"/>
        <v>0</v>
      </c>
      <c r="O813" s="17">
        <f t="shared" si="77"/>
        <v>0</v>
      </c>
    </row>
    <row r="814" spans="1:18" s="9" customFormat="1" ht="30" x14ac:dyDescent="0.3">
      <c r="A814" s="11">
        <v>813</v>
      </c>
      <c r="B814" s="28" t="s">
        <v>662</v>
      </c>
      <c r="C814" s="25" t="s">
        <v>822</v>
      </c>
      <c r="D814" s="26" t="s">
        <v>427</v>
      </c>
      <c r="E814" s="27">
        <v>2180000</v>
      </c>
      <c r="F814" s="28"/>
      <c r="G814" s="28"/>
      <c r="H814" s="28"/>
      <c r="I814" s="28"/>
      <c r="J814" s="28">
        <f t="shared" si="72"/>
        <v>0</v>
      </c>
      <c r="K814" s="29">
        <f t="shared" si="73"/>
        <v>0</v>
      </c>
      <c r="L814" s="29">
        <f t="shared" si="74"/>
        <v>0</v>
      </c>
      <c r="M814" s="29">
        <f t="shared" si="75"/>
        <v>0</v>
      </c>
      <c r="N814" s="29">
        <f t="shared" si="76"/>
        <v>0</v>
      </c>
      <c r="O814" s="17">
        <f t="shared" si="77"/>
        <v>0</v>
      </c>
    </row>
    <row r="815" spans="1:18" s="9" customFormat="1" ht="30" x14ac:dyDescent="0.3">
      <c r="A815" s="18">
        <v>814</v>
      </c>
      <c r="B815" s="28" t="s">
        <v>662</v>
      </c>
      <c r="C815" s="25" t="s">
        <v>823</v>
      </c>
      <c r="D815" s="26" t="s">
        <v>427</v>
      </c>
      <c r="E815" s="27">
        <v>57600</v>
      </c>
      <c r="F815" s="28"/>
      <c r="G815" s="28"/>
      <c r="H815" s="28"/>
      <c r="I815" s="28"/>
      <c r="J815" s="28">
        <f t="shared" si="72"/>
        <v>0</v>
      </c>
      <c r="K815" s="29">
        <f t="shared" si="73"/>
        <v>0</v>
      </c>
      <c r="L815" s="29">
        <f t="shared" si="74"/>
        <v>0</v>
      </c>
      <c r="M815" s="29">
        <f t="shared" si="75"/>
        <v>0</v>
      </c>
      <c r="N815" s="29">
        <f t="shared" si="76"/>
        <v>0</v>
      </c>
      <c r="O815" s="17">
        <f t="shared" si="77"/>
        <v>0</v>
      </c>
    </row>
    <row r="816" spans="1:18" s="9" customFormat="1" ht="30" x14ac:dyDescent="0.3">
      <c r="A816" s="11">
        <v>815</v>
      </c>
      <c r="B816" s="28" t="s">
        <v>1102</v>
      </c>
      <c r="C816" s="25" t="s">
        <v>824</v>
      </c>
      <c r="D816" s="26" t="s">
        <v>427</v>
      </c>
      <c r="E816" s="27">
        <v>384000</v>
      </c>
      <c r="F816" s="28"/>
      <c r="G816" s="28"/>
      <c r="H816" s="28"/>
      <c r="I816" s="28"/>
      <c r="J816" s="28">
        <f t="shared" si="72"/>
        <v>0</v>
      </c>
      <c r="K816" s="29">
        <f t="shared" si="73"/>
        <v>0</v>
      </c>
      <c r="L816" s="29">
        <f t="shared" si="74"/>
        <v>0</v>
      </c>
      <c r="M816" s="29">
        <f t="shared" si="75"/>
        <v>0</v>
      </c>
      <c r="N816" s="29">
        <f t="shared" si="76"/>
        <v>0</v>
      </c>
      <c r="O816" s="17">
        <f t="shared" si="77"/>
        <v>0</v>
      </c>
    </row>
    <row r="817" spans="1:15" s="9" customFormat="1" ht="30" x14ac:dyDescent="0.3">
      <c r="A817" s="18">
        <v>816</v>
      </c>
      <c r="B817" s="28" t="s">
        <v>1102</v>
      </c>
      <c r="C817" s="25" t="s">
        <v>825</v>
      </c>
      <c r="D817" s="26" t="s">
        <v>427</v>
      </c>
      <c r="E817" s="27">
        <v>200000</v>
      </c>
      <c r="F817" s="28"/>
      <c r="G817" s="28"/>
      <c r="H817" s="28"/>
      <c r="I817" s="28"/>
      <c r="J817" s="28">
        <f t="shared" si="72"/>
        <v>0</v>
      </c>
      <c r="K817" s="29">
        <f t="shared" si="73"/>
        <v>0</v>
      </c>
      <c r="L817" s="29">
        <f t="shared" si="74"/>
        <v>0</v>
      </c>
      <c r="M817" s="29">
        <f t="shared" si="75"/>
        <v>0</v>
      </c>
      <c r="N817" s="29">
        <f t="shared" si="76"/>
        <v>0</v>
      </c>
      <c r="O817" s="17">
        <f t="shared" si="77"/>
        <v>0</v>
      </c>
    </row>
    <row r="818" spans="1:15" s="9" customFormat="1" ht="30" x14ac:dyDescent="0.3">
      <c r="A818" s="11">
        <v>817</v>
      </c>
      <c r="B818" s="28" t="s">
        <v>1102</v>
      </c>
      <c r="C818" s="25" t="s">
        <v>825</v>
      </c>
      <c r="D818" s="26" t="s">
        <v>427</v>
      </c>
      <c r="E818" s="27">
        <v>260000</v>
      </c>
      <c r="F818" s="28"/>
      <c r="G818" s="28"/>
      <c r="H818" s="28"/>
      <c r="I818" s="28"/>
      <c r="J818" s="28">
        <f t="shared" si="72"/>
        <v>0</v>
      </c>
      <c r="K818" s="29">
        <f t="shared" si="73"/>
        <v>0</v>
      </c>
      <c r="L818" s="29">
        <f t="shared" si="74"/>
        <v>0</v>
      </c>
      <c r="M818" s="29">
        <f t="shared" si="75"/>
        <v>0</v>
      </c>
      <c r="N818" s="29">
        <f t="shared" si="76"/>
        <v>0</v>
      </c>
      <c r="O818" s="17">
        <f t="shared" si="77"/>
        <v>0</v>
      </c>
    </row>
    <row r="819" spans="1:15" s="9" customFormat="1" ht="30" x14ac:dyDescent="0.3">
      <c r="A819" s="18">
        <v>818</v>
      </c>
      <c r="B819" s="28" t="s">
        <v>1102</v>
      </c>
      <c r="C819" s="25" t="s">
        <v>825</v>
      </c>
      <c r="D819" s="26" t="s">
        <v>427</v>
      </c>
      <c r="E819" s="27">
        <v>280000</v>
      </c>
      <c r="F819" s="28"/>
      <c r="G819" s="28"/>
      <c r="H819" s="28"/>
      <c r="I819" s="28"/>
      <c r="J819" s="28">
        <f t="shared" si="72"/>
        <v>0</v>
      </c>
      <c r="K819" s="29">
        <f t="shared" si="73"/>
        <v>0</v>
      </c>
      <c r="L819" s="29">
        <f t="shared" si="74"/>
        <v>0</v>
      </c>
      <c r="M819" s="29">
        <f t="shared" si="75"/>
        <v>0</v>
      </c>
      <c r="N819" s="29">
        <f t="shared" si="76"/>
        <v>0</v>
      </c>
      <c r="O819" s="17">
        <f t="shared" si="77"/>
        <v>0</v>
      </c>
    </row>
    <row r="820" spans="1:15" s="9" customFormat="1" ht="15" x14ac:dyDescent="0.3">
      <c r="A820" s="11">
        <v>819</v>
      </c>
      <c r="B820" s="28" t="s">
        <v>1102</v>
      </c>
      <c r="C820" s="25" t="s">
        <v>826</v>
      </c>
      <c r="D820" s="26" t="s">
        <v>427</v>
      </c>
      <c r="E820" s="27">
        <v>248000</v>
      </c>
      <c r="F820" s="28"/>
      <c r="G820" s="28"/>
      <c r="H820" s="28"/>
      <c r="I820" s="28"/>
      <c r="J820" s="28">
        <f t="shared" si="72"/>
        <v>0</v>
      </c>
      <c r="K820" s="29">
        <f t="shared" si="73"/>
        <v>0</v>
      </c>
      <c r="L820" s="29">
        <f t="shared" si="74"/>
        <v>0</v>
      </c>
      <c r="M820" s="29">
        <f t="shared" si="75"/>
        <v>0</v>
      </c>
      <c r="N820" s="29">
        <f t="shared" si="76"/>
        <v>0</v>
      </c>
      <c r="O820" s="17">
        <f t="shared" si="77"/>
        <v>0</v>
      </c>
    </row>
    <row r="821" spans="1:15" s="9" customFormat="1" ht="30" x14ac:dyDescent="0.3">
      <c r="A821" s="18">
        <v>820</v>
      </c>
      <c r="B821" s="28" t="s">
        <v>1102</v>
      </c>
      <c r="C821" s="25" t="s">
        <v>827</v>
      </c>
      <c r="D821" s="26" t="s">
        <v>427</v>
      </c>
      <c r="E821" s="27">
        <v>1220000</v>
      </c>
      <c r="F821" s="28"/>
      <c r="G821" s="28"/>
      <c r="H821" s="28"/>
      <c r="I821" s="28"/>
      <c r="J821" s="28">
        <f t="shared" si="72"/>
        <v>0</v>
      </c>
      <c r="K821" s="29">
        <f t="shared" si="73"/>
        <v>0</v>
      </c>
      <c r="L821" s="29">
        <f t="shared" si="74"/>
        <v>0</v>
      </c>
      <c r="M821" s="29">
        <f t="shared" si="75"/>
        <v>0</v>
      </c>
      <c r="N821" s="29">
        <f t="shared" si="76"/>
        <v>0</v>
      </c>
      <c r="O821" s="17">
        <f t="shared" si="77"/>
        <v>0</v>
      </c>
    </row>
    <row r="822" spans="1:15" s="9" customFormat="1" ht="15" x14ac:dyDescent="0.3">
      <c r="A822" s="11">
        <v>821</v>
      </c>
      <c r="B822" s="28" t="s">
        <v>1102</v>
      </c>
      <c r="C822" s="25" t="s">
        <v>828</v>
      </c>
      <c r="D822" s="26" t="s">
        <v>427</v>
      </c>
      <c r="E822" s="27">
        <v>424000</v>
      </c>
      <c r="F822" s="28"/>
      <c r="G822" s="28"/>
      <c r="H822" s="28"/>
      <c r="I822" s="28"/>
      <c r="J822" s="28">
        <f t="shared" si="72"/>
        <v>0</v>
      </c>
      <c r="K822" s="29">
        <f t="shared" si="73"/>
        <v>0</v>
      </c>
      <c r="L822" s="29">
        <f t="shared" si="74"/>
        <v>0</v>
      </c>
      <c r="M822" s="29">
        <f t="shared" si="75"/>
        <v>0</v>
      </c>
      <c r="N822" s="29">
        <f t="shared" si="76"/>
        <v>0</v>
      </c>
      <c r="O822" s="17">
        <f t="shared" si="77"/>
        <v>0</v>
      </c>
    </row>
    <row r="823" spans="1:15" s="9" customFormat="1" ht="15" x14ac:dyDescent="0.3">
      <c r="A823" s="18">
        <v>822</v>
      </c>
      <c r="B823" s="19" t="s">
        <v>1102</v>
      </c>
      <c r="C823" s="20" t="s">
        <v>828</v>
      </c>
      <c r="D823" s="21" t="s">
        <v>427</v>
      </c>
      <c r="E823" s="22">
        <v>276000</v>
      </c>
      <c r="F823" s="19"/>
      <c r="G823" s="19"/>
      <c r="H823" s="19"/>
      <c r="I823" s="19"/>
      <c r="J823" s="19">
        <f t="shared" si="72"/>
        <v>0</v>
      </c>
      <c r="K823" s="23">
        <f t="shared" si="73"/>
        <v>0</v>
      </c>
      <c r="L823" s="23">
        <f t="shared" si="74"/>
        <v>0</v>
      </c>
      <c r="M823" s="23">
        <f t="shared" si="75"/>
        <v>0</v>
      </c>
      <c r="N823" s="23">
        <f t="shared" si="76"/>
        <v>0</v>
      </c>
      <c r="O823" s="17">
        <f t="shared" si="77"/>
        <v>0</v>
      </c>
    </row>
    <row r="824" spans="1:15" s="9" customFormat="1" ht="30" x14ac:dyDescent="0.3">
      <c r="A824" s="11">
        <v>823</v>
      </c>
      <c r="B824" s="24" t="s">
        <v>1102</v>
      </c>
      <c r="C824" s="25" t="s">
        <v>829</v>
      </c>
      <c r="D824" s="26" t="s">
        <v>427</v>
      </c>
      <c r="E824" s="27">
        <v>32000</v>
      </c>
      <c r="F824" s="28"/>
      <c r="G824" s="28"/>
      <c r="H824" s="28">
        <v>1</v>
      </c>
      <c r="I824" s="28"/>
      <c r="J824" s="28">
        <f t="shared" si="72"/>
        <v>1</v>
      </c>
      <c r="K824" s="29">
        <f t="shared" si="73"/>
        <v>0</v>
      </c>
      <c r="L824" s="29">
        <f t="shared" si="74"/>
        <v>0</v>
      </c>
      <c r="M824" s="29">
        <f t="shared" si="75"/>
        <v>32000</v>
      </c>
      <c r="N824" s="29">
        <f t="shared" si="76"/>
        <v>0</v>
      </c>
      <c r="O824" s="29">
        <f t="shared" si="77"/>
        <v>32000</v>
      </c>
    </row>
    <row r="825" spans="1:15" s="9" customFormat="1" ht="15" x14ac:dyDescent="0.3">
      <c r="A825" s="18">
        <v>824</v>
      </c>
      <c r="B825" s="12" t="s">
        <v>1102</v>
      </c>
      <c r="C825" s="13" t="s">
        <v>830</v>
      </c>
      <c r="D825" s="14" t="s">
        <v>427</v>
      </c>
      <c r="E825" s="15">
        <v>508000</v>
      </c>
      <c r="F825" s="12"/>
      <c r="G825" s="12"/>
      <c r="H825" s="12"/>
      <c r="I825" s="12"/>
      <c r="J825" s="12">
        <f t="shared" si="72"/>
        <v>0</v>
      </c>
      <c r="K825" s="16">
        <f t="shared" si="73"/>
        <v>0</v>
      </c>
      <c r="L825" s="16">
        <f t="shared" si="74"/>
        <v>0</v>
      </c>
      <c r="M825" s="16">
        <f t="shared" si="75"/>
        <v>0</v>
      </c>
      <c r="N825" s="16">
        <f t="shared" si="76"/>
        <v>0</v>
      </c>
      <c r="O825" s="17">
        <f t="shared" si="77"/>
        <v>0</v>
      </c>
    </row>
    <row r="826" spans="1:15" s="9" customFormat="1" ht="15" x14ac:dyDescent="0.3">
      <c r="A826" s="11">
        <v>825</v>
      </c>
      <c r="B826" s="28" t="s">
        <v>1102</v>
      </c>
      <c r="C826" s="25" t="s">
        <v>831</v>
      </c>
      <c r="D826" s="26" t="s">
        <v>427</v>
      </c>
      <c r="E826" s="27">
        <v>140000</v>
      </c>
      <c r="F826" s="28"/>
      <c r="G826" s="28"/>
      <c r="H826" s="28"/>
      <c r="I826" s="28"/>
      <c r="J826" s="28">
        <f t="shared" si="72"/>
        <v>0</v>
      </c>
      <c r="K826" s="29">
        <f t="shared" si="73"/>
        <v>0</v>
      </c>
      <c r="L826" s="29">
        <f t="shared" si="74"/>
        <v>0</v>
      </c>
      <c r="M826" s="29">
        <f t="shared" si="75"/>
        <v>0</v>
      </c>
      <c r="N826" s="29">
        <f t="shared" si="76"/>
        <v>0</v>
      </c>
      <c r="O826" s="17">
        <f t="shared" si="77"/>
        <v>0</v>
      </c>
    </row>
    <row r="827" spans="1:15" s="9" customFormat="1" ht="15" x14ac:dyDescent="0.3">
      <c r="A827" s="18">
        <v>826</v>
      </c>
      <c r="B827" s="28" t="s">
        <v>1102</v>
      </c>
      <c r="C827" s="25" t="s">
        <v>832</v>
      </c>
      <c r="D827" s="26" t="s">
        <v>427</v>
      </c>
      <c r="E827" s="27">
        <v>36000</v>
      </c>
      <c r="F827" s="28"/>
      <c r="G827" s="28"/>
      <c r="H827" s="28"/>
      <c r="I827" s="28"/>
      <c r="J827" s="28">
        <f t="shared" si="72"/>
        <v>0</v>
      </c>
      <c r="K827" s="29">
        <f t="shared" si="73"/>
        <v>0</v>
      </c>
      <c r="L827" s="29">
        <f t="shared" si="74"/>
        <v>0</v>
      </c>
      <c r="M827" s="29">
        <f t="shared" si="75"/>
        <v>0</v>
      </c>
      <c r="N827" s="29">
        <f t="shared" si="76"/>
        <v>0</v>
      </c>
      <c r="O827" s="17">
        <f t="shared" si="77"/>
        <v>0</v>
      </c>
    </row>
    <row r="828" spans="1:15" s="9" customFormat="1" ht="15" x14ac:dyDescent="0.3">
      <c r="A828" s="11">
        <v>827</v>
      </c>
      <c r="B828" s="28" t="s">
        <v>1102</v>
      </c>
      <c r="C828" s="25" t="s">
        <v>833</v>
      </c>
      <c r="D828" s="26" t="s">
        <v>427</v>
      </c>
      <c r="E828" s="27">
        <v>23200</v>
      </c>
      <c r="F828" s="28"/>
      <c r="G828" s="28"/>
      <c r="H828" s="28"/>
      <c r="I828" s="28"/>
      <c r="J828" s="28">
        <f t="shared" si="72"/>
        <v>0</v>
      </c>
      <c r="K828" s="29">
        <f t="shared" si="73"/>
        <v>0</v>
      </c>
      <c r="L828" s="29">
        <f t="shared" si="74"/>
        <v>0</v>
      </c>
      <c r="M828" s="29">
        <f t="shared" si="75"/>
        <v>0</v>
      </c>
      <c r="N828" s="29">
        <f t="shared" si="76"/>
        <v>0</v>
      </c>
      <c r="O828" s="17">
        <f t="shared" si="77"/>
        <v>0</v>
      </c>
    </row>
    <row r="829" spans="1:15" s="9" customFormat="1" ht="15" x14ac:dyDescent="0.3">
      <c r="A829" s="18">
        <v>828</v>
      </c>
      <c r="B829" s="28" t="s">
        <v>1102</v>
      </c>
      <c r="C829" s="25" t="s">
        <v>834</v>
      </c>
      <c r="D829" s="26" t="s">
        <v>427</v>
      </c>
      <c r="E829" s="27">
        <v>348000</v>
      </c>
      <c r="F829" s="28"/>
      <c r="G829" s="28"/>
      <c r="H829" s="28"/>
      <c r="I829" s="28"/>
      <c r="J829" s="28">
        <f t="shared" si="72"/>
        <v>0</v>
      </c>
      <c r="K829" s="29">
        <f t="shared" si="73"/>
        <v>0</v>
      </c>
      <c r="L829" s="29">
        <f t="shared" si="74"/>
        <v>0</v>
      </c>
      <c r="M829" s="29">
        <f t="shared" si="75"/>
        <v>0</v>
      </c>
      <c r="N829" s="29">
        <f t="shared" si="76"/>
        <v>0</v>
      </c>
      <c r="O829" s="17">
        <f t="shared" si="77"/>
        <v>0</v>
      </c>
    </row>
    <row r="830" spans="1:15" s="9" customFormat="1" ht="15" x14ac:dyDescent="0.3">
      <c r="A830" s="11">
        <v>829</v>
      </c>
      <c r="B830" s="28" t="s">
        <v>1102</v>
      </c>
      <c r="C830" s="25" t="s">
        <v>835</v>
      </c>
      <c r="D830" s="26" t="s">
        <v>427</v>
      </c>
      <c r="E830" s="27">
        <v>88000</v>
      </c>
      <c r="F830" s="28"/>
      <c r="G830" s="28"/>
      <c r="H830" s="28"/>
      <c r="I830" s="28"/>
      <c r="J830" s="28">
        <f t="shared" si="72"/>
        <v>0</v>
      </c>
      <c r="K830" s="29">
        <f t="shared" si="73"/>
        <v>0</v>
      </c>
      <c r="L830" s="29">
        <f t="shared" si="74"/>
        <v>0</v>
      </c>
      <c r="M830" s="29">
        <f t="shared" si="75"/>
        <v>0</v>
      </c>
      <c r="N830" s="29">
        <f t="shared" si="76"/>
        <v>0</v>
      </c>
      <c r="O830" s="17">
        <f t="shared" si="77"/>
        <v>0</v>
      </c>
    </row>
    <row r="831" spans="1:15" s="9" customFormat="1" ht="15" x14ac:dyDescent="0.3">
      <c r="A831" s="18">
        <v>830</v>
      </c>
      <c r="B831" s="28" t="s">
        <v>1102</v>
      </c>
      <c r="C831" s="25" t="s">
        <v>836</v>
      </c>
      <c r="D831" s="26" t="s">
        <v>427</v>
      </c>
      <c r="E831" s="27">
        <v>48400</v>
      </c>
      <c r="F831" s="28"/>
      <c r="G831" s="28"/>
      <c r="H831" s="28"/>
      <c r="I831" s="28"/>
      <c r="J831" s="28">
        <f t="shared" si="72"/>
        <v>0</v>
      </c>
      <c r="K831" s="29">
        <f t="shared" si="73"/>
        <v>0</v>
      </c>
      <c r="L831" s="29">
        <f t="shared" si="74"/>
        <v>0</v>
      </c>
      <c r="M831" s="29">
        <f t="shared" si="75"/>
        <v>0</v>
      </c>
      <c r="N831" s="29">
        <f t="shared" si="76"/>
        <v>0</v>
      </c>
      <c r="O831" s="17">
        <f t="shared" si="77"/>
        <v>0</v>
      </c>
    </row>
    <row r="832" spans="1:15" s="9" customFormat="1" ht="15" x14ac:dyDescent="0.3">
      <c r="A832" s="11">
        <v>831</v>
      </c>
      <c r="B832" s="28" t="s">
        <v>1102</v>
      </c>
      <c r="C832" s="25" t="s">
        <v>836</v>
      </c>
      <c r="D832" s="26" t="s">
        <v>427</v>
      </c>
      <c r="E832" s="27">
        <v>96000</v>
      </c>
      <c r="F832" s="28"/>
      <c r="G832" s="28"/>
      <c r="H832" s="28"/>
      <c r="I832" s="28"/>
      <c r="J832" s="28">
        <f t="shared" si="72"/>
        <v>0</v>
      </c>
      <c r="K832" s="29">
        <f t="shared" si="73"/>
        <v>0</v>
      </c>
      <c r="L832" s="29">
        <f t="shared" si="74"/>
        <v>0</v>
      </c>
      <c r="M832" s="29">
        <f t="shared" si="75"/>
        <v>0</v>
      </c>
      <c r="N832" s="29">
        <f t="shared" si="76"/>
        <v>0</v>
      </c>
      <c r="O832" s="17">
        <f t="shared" si="77"/>
        <v>0</v>
      </c>
    </row>
    <row r="833" spans="1:18" s="9" customFormat="1" ht="15" x14ac:dyDescent="0.3">
      <c r="A833" s="18">
        <v>832</v>
      </c>
      <c r="B833" s="28" t="s">
        <v>1102</v>
      </c>
      <c r="C833" s="25" t="s">
        <v>837</v>
      </c>
      <c r="D833" s="26" t="s">
        <v>427</v>
      </c>
      <c r="E833" s="27">
        <v>200000</v>
      </c>
      <c r="F833" s="28"/>
      <c r="G833" s="28"/>
      <c r="H833" s="28"/>
      <c r="I833" s="28"/>
      <c r="J833" s="28">
        <f t="shared" si="72"/>
        <v>0</v>
      </c>
      <c r="K833" s="29">
        <f t="shared" si="73"/>
        <v>0</v>
      </c>
      <c r="L833" s="29">
        <f t="shared" si="74"/>
        <v>0</v>
      </c>
      <c r="M833" s="29">
        <f t="shared" si="75"/>
        <v>0</v>
      </c>
      <c r="N833" s="29">
        <f t="shared" si="76"/>
        <v>0</v>
      </c>
      <c r="O833" s="17">
        <f t="shared" si="77"/>
        <v>0</v>
      </c>
    </row>
    <row r="834" spans="1:18" s="9" customFormat="1" ht="15" x14ac:dyDescent="0.3">
      <c r="A834" s="11">
        <v>833</v>
      </c>
      <c r="B834" s="28" t="s">
        <v>1102</v>
      </c>
      <c r="C834" s="25" t="s">
        <v>838</v>
      </c>
      <c r="D834" s="26" t="s">
        <v>427</v>
      </c>
      <c r="E834" s="27">
        <v>33600</v>
      </c>
      <c r="F834" s="28"/>
      <c r="G834" s="28"/>
      <c r="H834" s="28"/>
      <c r="I834" s="28"/>
      <c r="J834" s="28">
        <f t="shared" ref="J834:J897" si="78">SUM(F834:I834)</f>
        <v>0</v>
      </c>
      <c r="K834" s="29">
        <f t="shared" ref="K834:K897" si="79">+F834*E834</f>
        <v>0</v>
      </c>
      <c r="L834" s="29">
        <f t="shared" ref="L834:L897" si="80">+G834*E834</f>
        <v>0</v>
      </c>
      <c r="M834" s="29">
        <f t="shared" ref="M834:M897" si="81">+H834*E834</f>
        <v>0</v>
      </c>
      <c r="N834" s="29">
        <f t="shared" ref="N834:N897" si="82">+I834*E834</f>
        <v>0</v>
      </c>
      <c r="O834" s="17">
        <f t="shared" ref="O834:O897" si="83">SUM(K834:N834)</f>
        <v>0</v>
      </c>
    </row>
    <row r="835" spans="1:18" s="9" customFormat="1" ht="15" x14ac:dyDescent="0.3">
      <c r="A835" s="18">
        <v>834</v>
      </c>
      <c r="B835" s="28" t="s">
        <v>1102</v>
      </c>
      <c r="C835" s="25" t="s">
        <v>839</v>
      </c>
      <c r="D835" s="26" t="s">
        <v>427</v>
      </c>
      <c r="E835" s="27">
        <v>172000</v>
      </c>
      <c r="F835" s="28"/>
      <c r="G835" s="28"/>
      <c r="H835" s="28"/>
      <c r="I835" s="28"/>
      <c r="J835" s="28">
        <f t="shared" si="78"/>
        <v>0</v>
      </c>
      <c r="K835" s="29">
        <f t="shared" si="79"/>
        <v>0</v>
      </c>
      <c r="L835" s="29">
        <f t="shared" si="80"/>
        <v>0</v>
      </c>
      <c r="M835" s="29">
        <f t="shared" si="81"/>
        <v>0</v>
      </c>
      <c r="N835" s="29">
        <f t="shared" si="82"/>
        <v>0</v>
      </c>
      <c r="O835" s="17">
        <f t="shared" si="83"/>
        <v>0</v>
      </c>
    </row>
    <row r="836" spans="1:18" s="9" customFormat="1" ht="15" x14ac:dyDescent="0.3">
      <c r="A836" s="11">
        <v>835</v>
      </c>
      <c r="B836" s="28" t="s">
        <v>1102</v>
      </c>
      <c r="C836" s="25" t="s">
        <v>840</v>
      </c>
      <c r="D836" s="26" t="s">
        <v>427</v>
      </c>
      <c r="E836" s="27">
        <v>480000</v>
      </c>
      <c r="F836" s="28"/>
      <c r="G836" s="28"/>
      <c r="H836" s="28"/>
      <c r="I836" s="28"/>
      <c r="J836" s="28">
        <f t="shared" si="78"/>
        <v>0</v>
      </c>
      <c r="K836" s="29">
        <f t="shared" si="79"/>
        <v>0</v>
      </c>
      <c r="L836" s="29">
        <f t="shared" si="80"/>
        <v>0</v>
      </c>
      <c r="M836" s="29">
        <f t="shared" si="81"/>
        <v>0</v>
      </c>
      <c r="N836" s="29">
        <f t="shared" si="82"/>
        <v>0</v>
      </c>
      <c r="O836" s="17">
        <f t="shared" si="83"/>
        <v>0</v>
      </c>
    </row>
    <row r="837" spans="1:18" s="9" customFormat="1" ht="15" x14ac:dyDescent="0.3">
      <c r="A837" s="18">
        <v>836</v>
      </c>
      <c r="B837" s="28" t="s">
        <v>1102</v>
      </c>
      <c r="C837" s="25" t="s">
        <v>841</v>
      </c>
      <c r="D837" s="26" t="s">
        <v>427</v>
      </c>
      <c r="E837" s="27">
        <v>510400</v>
      </c>
      <c r="F837" s="28"/>
      <c r="G837" s="28"/>
      <c r="H837" s="28"/>
      <c r="I837" s="28"/>
      <c r="J837" s="28">
        <f t="shared" si="78"/>
        <v>0</v>
      </c>
      <c r="K837" s="29">
        <f t="shared" si="79"/>
        <v>0</v>
      </c>
      <c r="L837" s="29">
        <f t="shared" si="80"/>
        <v>0</v>
      </c>
      <c r="M837" s="29">
        <f t="shared" si="81"/>
        <v>0</v>
      </c>
      <c r="N837" s="29">
        <f t="shared" si="82"/>
        <v>0</v>
      </c>
      <c r="O837" s="17">
        <f t="shared" si="83"/>
        <v>0</v>
      </c>
    </row>
    <row r="838" spans="1:18" s="9" customFormat="1" ht="15" x14ac:dyDescent="0.3">
      <c r="A838" s="11">
        <v>837</v>
      </c>
      <c r="B838" s="28" t="s">
        <v>1102</v>
      </c>
      <c r="C838" s="25" t="s">
        <v>842</v>
      </c>
      <c r="D838" s="26" t="s">
        <v>427</v>
      </c>
      <c r="E838" s="27">
        <v>228000</v>
      </c>
      <c r="F838" s="28"/>
      <c r="G838" s="28"/>
      <c r="H838" s="28"/>
      <c r="I838" s="28"/>
      <c r="J838" s="28">
        <f t="shared" si="78"/>
        <v>0</v>
      </c>
      <c r="K838" s="29">
        <f t="shared" si="79"/>
        <v>0</v>
      </c>
      <c r="L838" s="29">
        <f t="shared" si="80"/>
        <v>0</v>
      </c>
      <c r="M838" s="29">
        <f t="shared" si="81"/>
        <v>0</v>
      </c>
      <c r="N838" s="29">
        <f t="shared" si="82"/>
        <v>0</v>
      </c>
      <c r="O838" s="17">
        <f t="shared" si="83"/>
        <v>0</v>
      </c>
    </row>
    <row r="839" spans="1:18" s="9" customFormat="1" ht="15" x14ac:dyDescent="0.3">
      <c r="A839" s="18">
        <v>838</v>
      </c>
      <c r="B839" s="28" t="s">
        <v>1102</v>
      </c>
      <c r="C839" s="25" t="s">
        <v>842</v>
      </c>
      <c r="D839" s="26" t="s">
        <v>427</v>
      </c>
      <c r="E839" s="27">
        <v>88000</v>
      </c>
      <c r="F839" s="28"/>
      <c r="G839" s="28"/>
      <c r="H839" s="28"/>
      <c r="I839" s="28"/>
      <c r="J839" s="28">
        <f t="shared" si="78"/>
        <v>0</v>
      </c>
      <c r="K839" s="29">
        <f t="shared" si="79"/>
        <v>0</v>
      </c>
      <c r="L839" s="29">
        <f t="shared" si="80"/>
        <v>0</v>
      </c>
      <c r="M839" s="29">
        <f t="shared" si="81"/>
        <v>0</v>
      </c>
      <c r="N839" s="29">
        <f t="shared" si="82"/>
        <v>0</v>
      </c>
      <c r="O839" s="17">
        <f t="shared" si="83"/>
        <v>0</v>
      </c>
    </row>
    <row r="840" spans="1:18" s="9" customFormat="1" ht="15" x14ac:dyDescent="0.3">
      <c r="A840" s="11">
        <v>839</v>
      </c>
      <c r="B840" s="28" t="s">
        <v>1102</v>
      </c>
      <c r="C840" s="25" t="s">
        <v>843</v>
      </c>
      <c r="D840" s="26" t="s">
        <v>427</v>
      </c>
      <c r="E840" s="27">
        <v>168000</v>
      </c>
      <c r="F840" s="28"/>
      <c r="G840" s="28"/>
      <c r="H840" s="28"/>
      <c r="I840" s="28"/>
      <c r="J840" s="28">
        <f t="shared" si="78"/>
        <v>0</v>
      </c>
      <c r="K840" s="29">
        <f t="shared" si="79"/>
        <v>0</v>
      </c>
      <c r="L840" s="29">
        <f t="shared" si="80"/>
        <v>0</v>
      </c>
      <c r="M840" s="29">
        <f t="shared" si="81"/>
        <v>0</v>
      </c>
      <c r="N840" s="29">
        <f t="shared" si="82"/>
        <v>0</v>
      </c>
      <c r="O840" s="17">
        <f t="shared" si="83"/>
        <v>0</v>
      </c>
    </row>
    <row r="841" spans="1:18" s="9" customFormat="1" ht="15" x14ac:dyDescent="0.3">
      <c r="A841" s="18">
        <v>840</v>
      </c>
      <c r="B841" s="28" t="s">
        <v>1102</v>
      </c>
      <c r="C841" s="25" t="s">
        <v>844</v>
      </c>
      <c r="D841" s="26" t="s">
        <v>427</v>
      </c>
      <c r="E841" s="27">
        <v>40000</v>
      </c>
      <c r="F841" s="28"/>
      <c r="G841" s="28"/>
      <c r="H841" s="28"/>
      <c r="I841" s="28"/>
      <c r="J841" s="28">
        <f t="shared" si="78"/>
        <v>0</v>
      </c>
      <c r="K841" s="29">
        <f t="shared" si="79"/>
        <v>0</v>
      </c>
      <c r="L841" s="29">
        <f t="shared" si="80"/>
        <v>0</v>
      </c>
      <c r="M841" s="29">
        <f t="shared" si="81"/>
        <v>0</v>
      </c>
      <c r="N841" s="29">
        <f t="shared" si="82"/>
        <v>0</v>
      </c>
      <c r="O841" s="17">
        <f t="shared" si="83"/>
        <v>0</v>
      </c>
    </row>
    <row r="842" spans="1:18" s="9" customFormat="1" ht="15" x14ac:dyDescent="0.3">
      <c r="A842" s="11">
        <v>841</v>
      </c>
      <c r="B842" s="28" t="s">
        <v>1102</v>
      </c>
      <c r="C842" s="25" t="s">
        <v>845</v>
      </c>
      <c r="D842" s="26" t="s">
        <v>427</v>
      </c>
      <c r="E842" s="27">
        <v>30400</v>
      </c>
      <c r="F842" s="28"/>
      <c r="G842" s="28"/>
      <c r="H842" s="28"/>
      <c r="I842" s="28"/>
      <c r="J842" s="28">
        <f t="shared" si="78"/>
        <v>0</v>
      </c>
      <c r="K842" s="29">
        <f t="shared" si="79"/>
        <v>0</v>
      </c>
      <c r="L842" s="29">
        <f t="shared" si="80"/>
        <v>0</v>
      </c>
      <c r="M842" s="29">
        <f t="shared" si="81"/>
        <v>0</v>
      </c>
      <c r="N842" s="29">
        <f t="shared" si="82"/>
        <v>0</v>
      </c>
      <c r="O842" s="17">
        <f t="shared" si="83"/>
        <v>0</v>
      </c>
    </row>
    <row r="843" spans="1:18" s="9" customFormat="1" ht="15" x14ac:dyDescent="0.3">
      <c r="A843" s="18">
        <v>842</v>
      </c>
      <c r="B843" s="28" t="s">
        <v>1102</v>
      </c>
      <c r="C843" s="25" t="s">
        <v>846</v>
      </c>
      <c r="D843" s="26" t="s">
        <v>427</v>
      </c>
      <c r="E843" s="27">
        <v>624000</v>
      </c>
      <c r="F843" s="28"/>
      <c r="G843" s="28"/>
      <c r="H843" s="28"/>
      <c r="I843" s="28"/>
      <c r="J843" s="28">
        <f t="shared" si="78"/>
        <v>0</v>
      </c>
      <c r="K843" s="29">
        <f t="shared" si="79"/>
        <v>0</v>
      </c>
      <c r="L843" s="29">
        <f t="shared" si="80"/>
        <v>0</v>
      </c>
      <c r="M843" s="29">
        <f t="shared" si="81"/>
        <v>0</v>
      </c>
      <c r="N843" s="29">
        <f t="shared" si="82"/>
        <v>0</v>
      </c>
      <c r="O843" s="17">
        <f t="shared" si="83"/>
        <v>0</v>
      </c>
      <c r="P843" s="44" t="s">
        <v>847</v>
      </c>
      <c r="Q843" s="9" t="s">
        <v>424</v>
      </c>
      <c r="R843" s="9" t="s">
        <v>536</v>
      </c>
    </row>
    <row r="844" spans="1:18" s="9" customFormat="1" ht="15" x14ac:dyDescent="0.3">
      <c r="A844" s="11">
        <v>843</v>
      </c>
      <c r="B844" s="28" t="s">
        <v>1102</v>
      </c>
      <c r="C844" s="25" t="s">
        <v>848</v>
      </c>
      <c r="D844" s="26" t="s">
        <v>427</v>
      </c>
      <c r="E844" s="27">
        <v>88000</v>
      </c>
      <c r="F844" s="28"/>
      <c r="G844" s="28"/>
      <c r="H844" s="28"/>
      <c r="I844" s="28"/>
      <c r="J844" s="28">
        <f t="shared" si="78"/>
        <v>0</v>
      </c>
      <c r="K844" s="29">
        <f t="shared" si="79"/>
        <v>0</v>
      </c>
      <c r="L844" s="29">
        <f t="shared" si="80"/>
        <v>0</v>
      </c>
      <c r="M844" s="29">
        <f t="shared" si="81"/>
        <v>0</v>
      </c>
      <c r="N844" s="29">
        <f t="shared" si="82"/>
        <v>0</v>
      </c>
      <c r="O844" s="17">
        <f t="shared" si="83"/>
        <v>0</v>
      </c>
    </row>
    <row r="845" spans="1:18" s="9" customFormat="1" ht="15" x14ac:dyDescent="0.3">
      <c r="A845" s="18">
        <v>844</v>
      </c>
      <c r="B845" s="28" t="s">
        <v>1102</v>
      </c>
      <c r="C845" s="25" t="s">
        <v>849</v>
      </c>
      <c r="D845" s="26" t="s">
        <v>427</v>
      </c>
      <c r="E845" s="27">
        <v>232000</v>
      </c>
      <c r="F845" s="28"/>
      <c r="G845" s="28"/>
      <c r="H845" s="28"/>
      <c r="I845" s="28"/>
      <c r="J845" s="28">
        <f t="shared" si="78"/>
        <v>0</v>
      </c>
      <c r="K845" s="29">
        <f t="shared" si="79"/>
        <v>0</v>
      </c>
      <c r="L845" s="29">
        <f t="shared" si="80"/>
        <v>0</v>
      </c>
      <c r="M845" s="29">
        <f t="shared" si="81"/>
        <v>0</v>
      </c>
      <c r="N845" s="29">
        <f t="shared" si="82"/>
        <v>0</v>
      </c>
      <c r="O845" s="17">
        <f t="shared" si="83"/>
        <v>0</v>
      </c>
    </row>
    <row r="846" spans="1:18" s="9" customFormat="1" ht="15" x14ac:dyDescent="0.3">
      <c r="A846" s="11">
        <v>845</v>
      </c>
      <c r="B846" s="28" t="s">
        <v>1102</v>
      </c>
      <c r="C846" s="25" t="s">
        <v>850</v>
      </c>
      <c r="D846" s="26" t="s">
        <v>427</v>
      </c>
      <c r="E846" s="27">
        <v>22400</v>
      </c>
      <c r="F846" s="28"/>
      <c r="G846" s="28"/>
      <c r="H846" s="28"/>
      <c r="I846" s="28"/>
      <c r="J846" s="28">
        <f t="shared" si="78"/>
        <v>0</v>
      </c>
      <c r="K846" s="29">
        <f t="shared" si="79"/>
        <v>0</v>
      </c>
      <c r="L846" s="29">
        <f t="shared" si="80"/>
        <v>0</v>
      </c>
      <c r="M846" s="29">
        <f t="shared" si="81"/>
        <v>0</v>
      </c>
      <c r="N846" s="29">
        <f t="shared" si="82"/>
        <v>0</v>
      </c>
      <c r="O846" s="17">
        <f t="shared" si="83"/>
        <v>0</v>
      </c>
    </row>
    <row r="847" spans="1:18" s="9" customFormat="1" ht="15" x14ac:dyDescent="0.3">
      <c r="A847" s="18">
        <v>846</v>
      </c>
      <c r="B847" s="28" t="s">
        <v>1102</v>
      </c>
      <c r="C847" s="25" t="s">
        <v>851</v>
      </c>
      <c r="D847" s="26" t="s">
        <v>427</v>
      </c>
      <c r="E847" s="27">
        <v>24000</v>
      </c>
      <c r="F847" s="28"/>
      <c r="G847" s="28"/>
      <c r="H847" s="28"/>
      <c r="I847" s="28"/>
      <c r="J847" s="28">
        <f t="shared" si="78"/>
        <v>0</v>
      </c>
      <c r="K847" s="29">
        <f t="shared" si="79"/>
        <v>0</v>
      </c>
      <c r="L847" s="29">
        <f t="shared" si="80"/>
        <v>0</v>
      </c>
      <c r="M847" s="29">
        <f t="shared" si="81"/>
        <v>0</v>
      </c>
      <c r="N847" s="29">
        <f t="shared" si="82"/>
        <v>0</v>
      </c>
      <c r="O847" s="17">
        <f t="shared" si="83"/>
        <v>0</v>
      </c>
    </row>
    <row r="848" spans="1:18" s="9" customFormat="1" ht="15" x14ac:dyDescent="0.3">
      <c r="A848" s="11">
        <v>847</v>
      </c>
      <c r="B848" s="28" t="s">
        <v>1102</v>
      </c>
      <c r="C848" s="25" t="s">
        <v>852</v>
      </c>
      <c r="D848" s="26" t="s">
        <v>427</v>
      </c>
      <c r="E848" s="27">
        <v>268800</v>
      </c>
      <c r="F848" s="28"/>
      <c r="G848" s="28"/>
      <c r="H848" s="28"/>
      <c r="I848" s="28"/>
      <c r="J848" s="28">
        <f t="shared" si="78"/>
        <v>0</v>
      </c>
      <c r="K848" s="29">
        <f t="shared" si="79"/>
        <v>0</v>
      </c>
      <c r="L848" s="29">
        <f t="shared" si="80"/>
        <v>0</v>
      </c>
      <c r="M848" s="29">
        <f t="shared" si="81"/>
        <v>0</v>
      </c>
      <c r="N848" s="29">
        <f t="shared" si="82"/>
        <v>0</v>
      </c>
      <c r="O848" s="17">
        <f t="shared" si="83"/>
        <v>0</v>
      </c>
    </row>
    <row r="849" spans="1:20" s="9" customFormat="1" ht="15" x14ac:dyDescent="0.3">
      <c r="A849" s="18">
        <v>848</v>
      </c>
      <c r="B849" s="28" t="s">
        <v>1102</v>
      </c>
      <c r="C849" s="25" t="s">
        <v>853</v>
      </c>
      <c r="D849" s="26" t="s">
        <v>427</v>
      </c>
      <c r="E849" s="27">
        <v>52000</v>
      </c>
      <c r="F849" s="28"/>
      <c r="G849" s="28"/>
      <c r="H849" s="28"/>
      <c r="I849" s="28"/>
      <c r="J849" s="28">
        <f t="shared" si="78"/>
        <v>0</v>
      </c>
      <c r="K849" s="29">
        <f t="shared" si="79"/>
        <v>0</v>
      </c>
      <c r="L849" s="29">
        <f t="shared" si="80"/>
        <v>0</v>
      </c>
      <c r="M849" s="29">
        <f t="shared" si="81"/>
        <v>0</v>
      </c>
      <c r="N849" s="29">
        <f t="shared" si="82"/>
        <v>0</v>
      </c>
      <c r="O849" s="17">
        <f t="shared" si="83"/>
        <v>0</v>
      </c>
    </row>
    <row r="850" spans="1:20" s="9" customFormat="1" ht="15" x14ac:dyDescent="0.3">
      <c r="A850" s="11">
        <v>849</v>
      </c>
      <c r="B850" s="28" t="s">
        <v>1102</v>
      </c>
      <c r="C850" s="25" t="s">
        <v>854</v>
      </c>
      <c r="D850" s="26" t="s">
        <v>427</v>
      </c>
      <c r="E850" s="27">
        <v>134400</v>
      </c>
      <c r="F850" s="28"/>
      <c r="G850" s="28"/>
      <c r="H850" s="28"/>
      <c r="I850" s="28"/>
      <c r="J850" s="28">
        <f t="shared" si="78"/>
        <v>0</v>
      </c>
      <c r="K850" s="29">
        <f t="shared" si="79"/>
        <v>0</v>
      </c>
      <c r="L850" s="29">
        <f t="shared" si="80"/>
        <v>0</v>
      </c>
      <c r="M850" s="29">
        <f t="shared" si="81"/>
        <v>0</v>
      </c>
      <c r="N850" s="29">
        <f t="shared" si="82"/>
        <v>0</v>
      </c>
      <c r="O850" s="17">
        <f t="shared" si="83"/>
        <v>0</v>
      </c>
    </row>
    <row r="851" spans="1:20" s="9" customFormat="1" ht="15" x14ac:dyDescent="0.3">
      <c r="A851" s="18">
        <v>850</v>
      </c>
      <c r="B851" s="28" t="s">
        <v>1102</v>
      </c>
      <c r="C851" s="25" t="s">
        <v>855</v>
      </c>
      <c r="D851" s="26" t="s">
        <v>427</v>
      </c>
      <c r="E851" s="27">
        <v>200000</v>
      </c>
      <c r="F851" s="28"/>
      <c r="G851" s="28"/>
      <c r="H851" s="28"/>
      <c r="I851" s="28"/>
      <c r="J851" s="28">
        <f t="shared" si="78"/>
        <v>0</v>
      </c>
      <c r="K851" s="29">
        <f t="shared" si="79"/>
        <v>0</v>
      </c>
      <c r="L851" s="29">
        <f t="shared" si="80"/>
        <v>0</v>
      </c>
      <c r="M851" s="29">
        <f t="shared" si="81"/>
        <v>0</v>
      </c>
      <c r="N851" s="29">
        <f t="shared" si="82"/>
        <v>0</v>
      </c>
      <c r="O851" s="17">
        <f t="shared" si="83"/>
        <v>0</v>
      </c>
    </row>
    <row r="852" spans="1:20" s="9" customFormat="1" ht="15" x14ac:dyDescent="0.3">
      <c r="A852" s="11">
        <v>851</v>
      </c>
      <c r="B852" s="28" t="s">
        <v>1102</v>
      </c>
      <c r="C852" s="25" t="s">
        <v>856</v>
      </c>
      <c r="D852" s="26" t="s">
        <v>427</v>
      </c>
      <c r="E852" s="27">
        <v>10400</v>
      </c>
      <c r="F852" s="28"/>
      <c r="G852" s="28"/>
      <c r="H852" s="28"/>
      <c r="I852" s="28"/>
      <c r="J852" s="28">
        <f t="shared" si="78"/>
        <v>0</v>
      </c>
      <c r="K852" s="29">
        <f t="shared" si="79"/>
        <v>0</v>
      </c>
      <c r="L852" s="29">
        <f t="shared" si="80"/>
        <v>0</v>
      </c>
      <c r="M852" s="29">
        <f t="shared" si="81"/>
        <v>0</v>
      </c>
      <c r="N852" s="29">
        <f t="shared" si="82"/>
        <v>0</v>
      </c>
      <c r="O852" s="17">
        <f t="shared" si="83"/>
        <v>0</v>
      </c>
    </row>
    <row r="853" spans="1:20" s="9" customFormat="1" ht="15" x14ac:dyDescent="0.3">
      <c r="A853" s="18">
        <v>852</v>
      </c>
      <c r="B853" s="28" t="s">
        <v>1102</v>
      </c>
      <c r="C853" s="25" t="s">
        <v>857</v>
      </c>
      <c r="D853" s="26" t="s">
        <v>427</v>
      </c>
      <c r="E853" s="27">
        <v>30400</v>
      </c>
      <c r="F853" s="28"/>
      <c r="G853" s="28"/>
      <c r="H853" s="28"/>
      <c r="I853" s="28"/>
      <c r="J853" s="28">
        <f t="shared" si="78"/>
        <v>0</v>
      </c>
      <c r="K853" s="29">
        <f t="shared" si="79"/>
        <v>0</v>
      </c>
      <c r="L853" s="29">
        <f t="shared" si="80"/>
        <v>0</v>
      </c>
      <c r="M853" s="29">
        <f t="shared" si="81"/>
        <v>0</v>
      </c>
      <c r="N853" s="29">
        <f t="shared" si="82"/>
        <v>0</v>
      </c>
      <c r="O853" s="17">
        <f t="shared" si="83"/>
        <v>0</v>
      </c>
    </row>
    <row r="854" spans="1:20" s="9" customFormat="1" ht="15" x14ac:dyDescent="0.3">
      <c r="A854" s="11">
        <v>853</v>
      </c>
      <c r="B854" s="28" t="s">
        <v>1102</v>
      </c>
      <c r="C854" s="25" t="s">
        <v>858</v>
      </c>
      <c r="D854" s="26" t="s">
        <v>427</v>
      </c>
      <c r="E854" s="27">
        <v>12000</v>
      </c>
      <c r="F854" s="28"/>
      <c r="G854" s="28"/>
      <c r="H854" s="28"/>
      <c r="I854" s="28"/>
      <c r="J854" s="28">
        <f t="shared" si="78"/>
        <v>0</v>
      </c>
      <c r="K854" s="29">
        <f t="shared" si="79"/>
        <v>0</v>
      </c>
      <c r="L854" s="29">
        <f t="shared" si="80"/>
        <v>0</v>
      </c>
      <c r="M854" s="29">
        <f t="shared" si="81"/>
        <v>0</v>
      </c>
      <c r="N854" s="29">
        <f t="shared" si="82"/>
        <v>0</v>
      </c>
      <c r="O854" s="17">
        <f t="shared" si="83"/>
        <v>0</v>
      </c>
    </row>
    <row r="855" spans="1:20" s="9" customFormat="1" ht="15" x14ac:dyDescent="0.3">
      <c r="A855" s="18">
        <v>854</v>
      </c>
      <c r="B855" s="19" t="s">
        <v>1102</v>
      </c>
      <c r="C855" s="20" t="s">
        <v>859</v>
      </c>
      <c r="D855" s="21" t="s">
        <v>427</v>
      </c>
      <c r="E855" s="22">
        <v>16000</v>
      </c>
      <c r="F855" s="19"/>
      <c r="G855" s="19"/>
      <c r="H855" s="19"/>
      <c r="I855" s="19"/>
      <c r="J855" s="19">
        <f t="shared" si="78"/>
        <v>0</v>
      </c>
      <c r="K855" s="23">
        <f t="shared" si="79"/>
        <v>0</v>
      </c>
      <c r="L855" s="23">
        <f t="shared" si="80"/>
        <v>0</v>
      </c>
      <c r="M855" s="23">
        <f t="shared" si="81"/>
        <v>0</v>
      </c>
      <c r="N855" s="23">
        <f t="shared" si="82"/>
        <v>0</v>
      </c>
      <c r="O855" s="17">
        <f t="shared" si="83"/>
        <v>0</v>
      </c>
    </row>
    <row r="856" spans="1:20" s="9" customFormat="1" ht="15" x14ac:dyDescent="0.3">
      <c r="A856" s="11">
        <v>855</v>
      </c>
      <c r="B856" s="24" t="s">
        <v>1102</v>
      </c>
      <c r="C856" s="25" t="s">
        <v>860</v>
      </c>
      <c r="D856" s="26" t="s">
        <v>427</v>
      </c>
      <c r="E856" s="27">
        <v>952000</v>
      </c>
      <c r="F856" s="28">
        <v>1</v>
      </c>
      <c r="G856" s="28">
        <v>1</v>
      </c>
      <c r="H856" s="28"/>
      <c r="I856" s="28">
        <v>1</v>
      </c>
      <c r="J856" s="28">
        <f t="shared" si="78"/>
        <v>3</v>
      </c>
      <c r="K856" s="29">
        <f t="shared" si="79"/>
        <v>952000</v>
      </c>
      <c r="L856" s="29">
        <f t="shared" si="80"/>
        <v>952000</v>
      </c>
      <c r="M856" s="29">
        <f t="shared" si="81"/>
        <v>0</v>
      </c>
      <c r="N856" s="29">
        <f t="shared" si="82"/>
        <v>952000</v>
      </c>
      <c r="O856" s="29">
        <f t="shared" si="83"/>
        <v>2856000</v>
      </c>
      <c r="P856" s="44" t="s">
        <v>861</v>
      </c>
      <c r="Q856" s="9" t="s">
        <v>397</v>
      </c>
      <c r="T856" s="45"/>
    </row>
    <row r="857" spans="1:20" s="9" customFormat="1" ht="15" x14ac:dyDescent="0.3">
      <c r="A857" s="18">
        <v>856</v>
      </c>
      <c r="B857" s="24" t="s">
        <v>1102</v>
      </c>
      <c r="C857" s="25" t="s">
        <v>862</v>
      </c>
      <c r="D857" s="26" t="s">
        <v>427</v>
      </c>
      <c r="E857" s="27">
        <v>680000</v>
      </c>
      <c r="F857" s="28">
        <v>1</v>
      </c>
      <c r="G857" s="28">
        <v>1</v>
      </c>
      <c r="H857" s="28"/>
      <c r="I857" s="28">
        <v>1</v>
      </c>
      <c r="J857" s="28">
        <f t="shared" si="78"/>
        <v>3</v>
      </c>
      <c r="K857" s="29">
        <f t="shared" si="79"/>
        <v>680000</v>
      </c>
      <c r="L857" s="29">
        <f t="shared" si="80"/>
        <v>680000</v>
      </c>
      <c r="M857" s="29">
        <f t="shared" si="81"/>
        <v>0</v>
      </c>
      <c r="N857" s="29">
        <f t="shared" si="82"/>
        <v>680000</v>
      </c>
      <c r="O857" s="29">
        <f t="shared" si="83"/>
        <v>2040000</v>
      </c>
      <c r="P857" s="44" t="s">
        <v>863</v>
      </c>
      <c r="Q857" s="9" t="s">
        <v>864</v>
      </c>
      <c r="R857" s="9" t="s">
        <v>398</v>
      </c>
      <c r="T857" s="45"/>
    </row>
    <row r="858" spans="1:20" s="9" customFormat="1" ht="15" x14ac:dyDescent="0.3">
      <c r="A858" s="11">
        <v>857</v>
      </c>
      <c r="B858" s="24" t="s">
        <v>1102</v>
      </c>
      <c r="C858" s="25" t="s">
        <v>865</v>
      </c>
      <c r="D858" s="26" t="s">
        <v>427</v>
      </c>
      <c r="E858" s="27">
        <v>1200000</v>
      </c>
      <c r="F858" s="28">
        <v>1</v>
      </c>
      <c r="G858" s="28">
        <v>1</v>
      </c>
      <c r="H858" s="28"/>
      <c r="I858" s="28">
        <v>1</v>
      </c>
      <c r="J858" s="28">
        <f t="shared" si="78"/>
        <v>3</v>
      </c>
      <c r="K858" s="29">
        <f t="shared" si="79"/>
        <v>1200000</v>
      </c>
      <c r="L858" s="29">
        <f t="shared" si="80"/>
        <v>1200000</v>
      </c>
      <c r="M858" s="29">
        <f t="shared" si="81"/>
        <v>0</v>
      </c>
      <c r="N858" s="29">
        <f t="shared" si="82"/>
        <v>1200000</v>
      </c>
      <c r="O858" s="29">
        <f t="shared" si="83"/>
        <v>3600000</v>
      </c>
      <c r="P858" s="44" t="s">
        <v>866</v>
      </c>
      <c r="Q858" s="9" t="s">
        <v>867</v>
      </c>
      <c r="T858" s="45">
        <v>701</v>
      </c>
    </row>
    <row r="859" spans="1:20" s="9" customFormat="1" ht="15" x14ac:dyDescent="0.3">
      <c r="A859" s="18">
        <v>858</v>
      </c>
      <c r="B859" s="31" t="s">
        <v>1102</v>
      </c>
      <c r="C859" s="36" t="s">
        <v>868</v>
      </c>
      <c r="D859" s="33" t="s">
        <v>427</v>
      </c>
      <c r="E859" s="34">
        <v>364800</v>
      </c>
      <c r="F859" s="31"/>
      <c r="G859" s="31"/>
      <c r="H859" s="31"/>
      <c r="I859" s="31"/>
      <c r="J859" s="31">
        <f t="shared" si="78"/>
        <v>0</v>
      </c>
      <c r="K859" s="35">
        <f t="shared" si="79"/>
        <v>0</v>
      </c>
      <c r="L859" s="35">
        <f t="shared" si="80"/>
        <v>0</v>
      </c>
      <c r="M859" s="35">
        <f t="shared" si="81"/>
        <v>0</v>
      </c>
      <c r="N859" s="35">
        <f t="shared" si="82"/>
        <v>0</v>
      </c>
      <c r="O859" s="17">
        <f t="shared" si="83"/>
        <v>0</v>
      </c>
    </row>
    <row r="860" spans="1:20" s="9" customFormat="1" ht="15" x14ac:dyDescent="0.3">
      <c r="A860" s="11">
        <v>859</v>
      </c>
      <c r="B860" s="24" t="s">
        <v>1102</v>
      </c>
      <c r="C860" s="25" t="s">
        <v>868</v>
      </c>
      <c r="D860" s="26" t="s">
        <v>427</v>
      </c>
      <c r="E860" s="27">
        <v>157600</v>
      </c>
      <c r="F860" s="28">
        <v>1</v>
      </c>
      <c r="G860" s="28"/>
      <c r="H860" s="28"/>
      <c r="I860" s="28"/>
      <c r="J860" s="28">
        <f t="shared" si="78"/>
        <v>1</v>
      </c>
      <c r="K860" s="29">
        <f t="shared" si="79"/>
        <v>157600</v>
      </c>
      <c r="L860" s="29">
        <f t="shared" si="80"/>
        <v>0</v>
      </c>
      <c r="M860" s="29">
        <f t="shared" si="81"/>
        <v>0</v>
      </c>
      <c r="N860" s="29">
        <f t="shared" si="82"/>
        <v>0</v>
      </c>
      <c r="O860" s="29">
        <f t="shared" si="83"/>
        <v>157600</v>
      </c>
      <c r="P860" s="44" t="s">
        <v>869</v>
      </c>
      <c r="Q860" s="9" t="s">
        <v>399</v>
      </c>
      <c r="R860" s="9" t="s">
        <v>537</v>
      </c>
    </row>
    <row r="861" spans="1:20" s="9" customFormat="1" ht="15" x14ac:dyDescent="0.3">
      <c r="A861" s="18">
        <v>860</v>
      </c>
      <c r="B861" s="24" t="s">
        <v>1102</v>
      </c>
      <c r="C861" s="25" t="s">
        <v>870</v>
      </c>
      <c r="D861" s="26" t="s">
        <v>427</v>
      </c>
      <c r="E861" s="27">
        <v>11200</v>
      </c>
      <c r="F861" s="28">
        <v>2</v>
      </c>
      <c r="G861" s="28"/>
      <c r="H861" s="28"/>
      <c r="I861" s="28"/>
      <c r="J861" s="28">
        <f t="shared" si="78"/>
        <v>2</v>
      </c>
      <c r="K861" s="29">
        <f t="shared" si="79"/>
        <v>22400</v>
      </c>
      <c r="L861" s="29">
        <f t="shared" si="80"/>
        <v>0</v>
      </c>
      <c r="M861" s="29">
        <f t="shared" si="81"/>
        <v>0</v>
      </c>
      <c r="N861" s="29">
        <f t="shared" si="82"/>
        <v>0</v>
      </c>
      <c r="O861" s="29">
        <f t="shared" si="83"/>
        <v>22400</v>
      </c>
    </row>
    <row r="862" spans="1:20" s="9" customFormat="1" ht="15" x14ac:dyDescent="0.3">
      <c r="A862" s="11">
        <v>861</v>
      </c>
      <c r="B862" s="12" t="s">
        <v>707</v>
      </c>
      <c r="C862" s="13" t="s">
        <v>871</v>
      </c>
      <c r="D862" s="14" t="s">
        <v>427</v>
      </c>
      <c r="E862" s="15">
        <v>113600</v>
      </c>
      <c r="F862" s="12"/>
      <c r="G862" s="12"/>
      <c r="H862" s="12"/>
      <c r="I862" s="12"/>
      <c r="J862" s="12">
        <f t="shared" si="78"/>
        <v>0</v>
      </c>
      <c r="K862" s="16">
        <f t="shared" si="79"/>
        <v>0</v>
      </c>
      <c r="L862" s="16">
        <f t="shared" si="80"/>
        <v>0</v>
      </c>
      <c r="M862" s="16">
        <f t="shared" si="81"/>
        <v>0</v>
      </c>
      <c r="N862" s="16">
        <f t="shared" si="82"/>
        <v>0</v>
      </c>
      <c r="O862" s="17">
        <f t="shared" si="83"/>
        <v>0</v>
      </c>
    </row>
    <row r="863" spans="1:20" s="9" customFormat="1" ht="15" x14ac:dyDescent="0.3">
      <c r="A863" s="18">
        <v>862</v>
      </c>
      <c r="B863" s="28" t="s">
        <v>707</v>
      </c>
      <c r="C863" s="25" t="s">
        <v>872</v>
      </c>
      <c r="D863" s="26" t="s">
        <v>427</v>
      </c>
      <c r="E863" s="27">
        <v>98400</v>
      </c>
      <c r="F863" s="28"/>
      <c r="G863" s="28"/>
      <c r="H863" s="28"/>
      <c r="I863" s="28"/>
      <c r="J863" s="28">
        <f t="shared" si="78"/>
        <v>0</v>
      </c>
      <c r="K863" s="29">
        <f t="shared" si="79"/>
        <v>0</v>
      </c>
      <c r="L863" s="29">
        <f t="shared" si="80"/>
        <v>0</v>
      </c>
      <c r="M863" s="29">
        <f t="shared" si="81"/>
        <v>0</v>
      </c>
      <c r="N863" s="29">
        <f t="shared" si="82"/>
        <v>0</v>
      </c>
      <c r="O863" s="17">
        <f t="shared" si="83"/>
        <v>0</v>
      </c>
    </row>
    <row r="864" spans="1:20" s="9" customFormat="1" ht="15" x14ac:dyDescent="0.3">
      <c r="A864" s="11">
        <v>863</v>
      </c>
      <c r="B864" s="28" t="s">
        <v>707</v>
      </c>
      <c r="C864" s="25" t="s">
        <v>873</v>
      </c>
      <c r="D864" s="26" t="s">
        <v>427</v>
      </c>
      <c r="E864" s="27">
        <v>137600</v>
      </c>
      <c r="F864" s="28"/>
      <c r="G864" s="28"/>
      <c r="H864" s="28"/>
      <c r="I864" s="28"/>
      <c r="J864" s="28">
        <f t="shared" si="78"/>
        <v>0</v>
      </c>
      <c r="K864" s="29">
        <f t="shared" si="79"/>
        <v>0</v>
      </c>
      <c r="L864" s="29">
        <f t="shared" si="80"/>
        <v>0</v>
      </c>
      <c r="M864" s="29">
        <f t="shared" si="81"/>
        <v>0</v>
      </c>
      <c r="N864" s="29">
        <f t="shared" si="82"/>
        <v>0</v>
      </c>
      <c r="O864" s="17">
        <f t="shared" si="83"/>
        <v>0</v>
      </c>
    </row>
    <row r="865" spans="1:20" s="9" customFormat="1" ht="15" x14ac:dyDescent="0.3">
      <c r="A865" s="18">
        <v>864</v>
      </c>
      <c r="B865" s="28" t="s">
        <v>707</v>
      </c>
      <c r="C865" s="25" t="s">
        <v>874</v>
      </c>
      <c r="D865" s="26" t="s">
        <v>427</v>
      </c>
      <c r="E865" s="27">
        <v>108000</v>
      </c>
      <c r="F865" s="28"/>
      <c r="G865" s="28"/>
      <c r="H865" s="28"/>
      <c r="I865" s="28"/>
      <c r="J865" s="28">
        <f t="shared" si="78"/>
        <v>0</v>
      </c>
      <c r="K865" s="29">
        <f t="shared" si="79"/>
        <v>0</v>
      </c>
      <c r="L865" s="29">
        <f t="shared" si="80"/>
        <v>0</v>
      </c>
      <c r="M865" s="29">
        <f t="shared" si="81"/>
        <v>0</v>
      </c>
      <c r="N865" s="29">
        <f t="shared" si="82"/>
        <v>0</v>
      </c>
      <c r="O865" s="17">
        <f t="shared" si="83"/>
        <v>0</v>
      </c>
    </row>
    <row r="866" spans="1:20" s="9" customFormat="1" ht="15" x14ac:dyDescent="0.3">
      <c r="A866" s="11">
        <v>865</v>
      </c>
      <c r="B866" s="28" t="s">
        <v>707</v>
      </c>
      <c r="C866" s="25" t="s">
        <v>875</v>
      </c>
      <c r="D866" s="26" t="s">
        <v>427</v>
      </c>
      <c r="E866" s="27">
        <v>92000</v>
      </c>
      <c r="F866" s="28"/>
      <c r="G866" s="28"/>
      <c r="H866" s="28"/>
      <c r="I866" s="28"/>
      <c r="J866" s="28">
        <f t="shared" si="78"/>
        <v>0</v>
      </c>
      <c r="K866" s="29">
        <f t="shared" si="79"/>
        <v>0</v>
      </c>
      <c r="L866" s="29">
        <f t="shared" si="80"/>
        <v>0</v>
      </c>
      <c r="M866" s="29">
        <f t="shared" si="81"/>
        <v>0</v>
      </c>
      <c r="N866" s="29">
        <f t="shared" si="82"/>
        <v>0</v>
      </c>
      <c r="O866" s="17">
        <f t="shared" si="83"/>
        <v>0</v>
      </c>
    </row>
    <row r="867" spans="1:20" s="9" customFormat="1" ht="30" x14ac:dyDescent="0.3">
      <c r="A867" s="18">
        <v>866</v>
      </c>
      <c r="B867" s="28" t="s">
        <v>707</v>
      </c>
      <c r="C867" s="25" t="s">
        <v>876</v>
      </c>
      <c r="D867" s="26" t="s">
        <v>427</v>
      </c>
      <c r="E867" s="27">
        <v>30400</v>
      </c>
      <c r="F867" s="28"/>
      <c r="G867" s="28"/>
      <c r="H867" s="28"/>
      <c r="I867" s="28"/>
      <c r="J867" s="28">
        <f t="shared" si="78"/>
        <v>0</v>
      </c>
      <c r="K867" s="29">
        <f t="shared" si="79"/>
        <v>0</v>
      </c>
      <c r="L867" s="29">
        <f t="shared" si="80"/>
        <v>0</v>
      </c>
      <c r="M867" s="29">
        <f t="shared" si="81"/>
        <v>0</v>
      </c>
      <c r="N867" s="29">
        <f t="shared" si="82"/>
        <v>0</v>
      </c>
      <c r="O867" s="17">
        <f t="shared" si="83"/>
        <v>0</v>
      </c>
    </row>
    <row r="868" spans="1:20" s="9" customFormat="1" ht="15" x14ac:dyDescent="0.3">
      <c r="A868" s="11">
        <v>867</v>
      </c>
      <c r="B868" s="28" t="s">
        <v>707</v>
      </c>
      <c r="C868" s="25" t="s">
        <v>877</v>
      </c>
      <c r="D868" s="26" t="s">
        <v>427</v>
      </c>
      <c r="E868" s="27">
        <v>35600</v>
      </c>
      <c r="F868" s="28"/>
      <c r="G868" s="28"/>
      <c r="H868" s="28"/>
      <c r="I868" s="28"/>
      <c r="J868" s="28">
        <f t="shared" si="78"/>
        <v>0</v>
      </c>
      <c r="K868" s="29">
        <f t="shared" si="79"/>
        <v>0</v>
      </c>
      <c r="L868" s="29">
        <f t="shared" si="80"/>
        <v>0</v>
      </c>
      <c r="M868" s="29">
        <f t="shared" si="81"/>
        <v>0</v>
      </c>
      <c r="N868" s="29">
        <f t="shared" si="82"/>
        <v>0</v>
      </c>
      <c r="O868" s="17">
        <f t="shared" si="83"/>
        <v>0</v>
      </c>
    </row>
    <row r="869" spans="1:20" s="9" customFormat="1" ht="15" x14ac:dyDescent="0.3">
      <c r="A869" s="18">
        <v>868</v>
      </c>
      <c r="B869" s="19" t="s">
        <v>707</v>
      </c>
      <c r="C869" s="20" t="s">
        <v>878</v>
      </c>
      <c r="D869" s="21" t="s">
        <v>427</v>
      </c>
      <c r="E869" s="22">
        <v>26400</v>
      </c>
      <c r="F869" s="19"/>
      <c r="G869" s="19"/>
      <c r="H869" s="19"/>
      <c r="I869" s="19"/>
      <c r="J869" s="19">
        <f t="shared" si="78"/>
        <v>0</v>
      </c>
      <c r="K869" s="23">
        <f t="shared" si="79"/>
        <v>0</v>
      </c>
      <c r="L869" s="23">
        <f t="shared" si="80"/>
        <v>0</v>
      </c>
      <c r="M869" s="23">
        <f t="shared" si="81"/>
        <v>0</v>
      </c>
      <c r="N869" s="23">
        <f t="shared" si="82"/>
        <v>0</v>
      </c>
      <c r="O869" s="17">
        <f t="shared" si="83"/>
        <v>0</v>
      </c>
    </row>
    <row r="870" spans="1:20" s="9" customFormat="1" ht="15" x14ac:dyDescent="0.3">
      <c r="A870" s="11">
        <v>869</v>
      </c>
      <c r="B870" s="24" t="s">
        <v>707</v>
      </c>
      <c r="C870" s="25" t="s">
        <v>879</v>
      </c>
      <c r="D870" s="26" t="s">
        <v>427</v>
      </c>
      <c r="E870" s="27">
        <v>10400</v>
      </c>
      <c r="F870" s="28">
        <v>2</v>
      </c>
      <c r="G870" s="28"/>
      <c r="H870" s="28"/>
      <c r="I870" s="28"/>
      <c r="J870" s="28">
        <f t="shared" si="78"/>
        <v>2</v>
      </c>
      <c r="K870" s="29">
        <f t="shared" si="79"/>
        <v>20800</v>
      </c>
      <c r="L870" s="29">
        <f t="shared" si="80"/>
        <v>0</v>
      </c>
      <c r="M870" s="29">
        <f t="shared" si="81"/>
        <v>0</v>
      </c>
      <c r="N870" s="29">
        <f t="shared" si="82"/>
        <v>0</v>
      </c>
      <c r="O870" s="29">
        <f t="shared" si="83"/>
        <v>20800</v>
      </c>
      <c r="P870" s="44" t="s">
        <v>880</v>
      </c>
      <c r="Q870" s="9" t="s">
        <v>421</v>
      </c>
      <c r="R870" s="9" t="s">
        <v>533</v>
      </c>
    </row>
    <row r="871" spans="1:20" s="9" customFormat="1" ht="15" x14ac:dyDescent="0.3">
      <c r="A871" s="18">
        <v>870</v>
      </c>
      <c r="B871" s="24" t="s">
        <v>707</v>
      </c>
      <c r="C871" s="25" t="s">
        <v>881</v>
      </c>
      <c r="D871" s="26" t="s">
        <v>427</v>
      </c>
      <c r="E871" s="27">
        <v>1904000</v>
      </c>
      <c r="F871" s="28"/>
      <c r="G871" s="28"/>
      <c r="H871" s="28">
        <v>1</v>
      </c>
      <c r="I871" s="28"/>
      <c r="J871" s="28">
        <f t="shared" si="78"/>
        <v>1</v>
      </c>
      <c r="K871" s="29">
        <f t="shared" si="79"/>
        <v>0</v>
      </c>
      <c r="L871" s="29">
        <f t="shared" si="80"/>
        <v>0</v>
      </c>
      <c r="M871" s="29">
        <f t="shared" si="81"/>
        <v>1904000</v>
      </c>
      <c r="N871" s="29">
        <f t="shared" si="82"/>
        <v>0</v>
      </c>
      <c r="O871" s="29">
        <f t="shared" si="83"/>
        <v>1904000</v>
      </c>
      <c r="P871" s="44" t="s">
        <v>882</v>
      </c>
      <c r="Q871" s="9" t="s">
        <v>883</v>
      </c>
    </row>
    <row r="872" spans="1:20" s="9" customFormat="1" ht="15" x14ac:dyDescent="0.3">
      <c r="A872" s="11">
        <v>871</v>
      </c>
      <c r="B872" s="24" t="s">
        <v>707</v>
      </c>
      <c r="C872" s="25" t="s">
        <v>884</v>
      </c>
      <c r="D872" s="26" t="s">
        <v>427</v>
      </c>
      <c r="E872" s="27">
        <v>1376000</v>
      </c>
      <c r="F872" s="28"/>
      <c r="G872" s="28">
        <v>1</v>
      </c>
      <c r="H872" s="28"/>
      <c r="I872" s="28"/>
      <c r="J872" s="28">
        <f t="shared" si="78"/>
        <v>1</v>
      </c>
      <c r="K872" s="29">
        <f t="shared" si="79"/>
        <v>0</v>
      </c>
      <c r="L872" s="29">
        <f t="shared" si="80"/>
        <v>1376000</v>
      </c>
      <c r="M872" s="29">
        <f t="shared" si="81"/>
        <v>0</v>
      </c>
      <c r="N872" s="29">
        <f t="shared" si="82"/>
        <v>0</v>
      </c>
      <c r="O872" s="29">
        <f t="shared" si="83"/>
        <v>1376000</v>
      </c>
    </row>
    <row r="873" spans="1:20" s="9" customFormat="1" ht="30" x14ac:dyDescent="0.3">
      <c r="A873" s="18">
        <v>872</v>
      </c>
      <c r="B873" s="24" t="s">
        <v>707</v>
      </c>
      <c r="C873" s="25" t="s">
        <v>885</v>
      </c>
      <c r="D873" s="26" t="s">
        <v>427</v>
      </c>
      <c r="E873" s="27">
        <v>280000</v>
      </c>
      <c r="F873" s="28"/>
      <c r="G873" s="28"/>
      <c r="H873" s="28">
        <v>1</v>
      </c>
      <c r="I873" s="28"/>
      <c r="J873" s="28">
        <f t="shared" si="78"/>
        <v>1</v>
      </c>
      <c r="K873" s="29">
        <f t="shared" si="79"/>
        <v>0</v>
      </c>
      <c r="L873" s="29">
        <f t="shared" si="80"/>
        <v>0</v>
      </c>
      <c r="M873" s="29">
        <f t="shared" si="81"/>
        <v>280000</v>
      </c>
      <c r="N873" s="29">
        <f t="shared" si="82"/>
        <v>0</v>
      </c>
      <c r="O873" s="29">
        <f t="shared" si="83"/>
        <v>280000</v>
      </c>
    </row>
    <row r="874" spans="1:20" s="9" customFormat="1" ht="30" x14ac:dyDescent="0.3">
      <c r="A874" s="11">
        <v>873</v>
      </c>
      <c r="B874" s="24" t="s">
        <v>707</v>
      </c>
      <c r="C874" s="25" t="s">
        <v>886</v>
      </c>
      <c r="D874" s="26" t="s">
        <v>427</v>
      </c>
      <c r="E874" s="27">
        <v>280000</v>
      </c>
      <c r="F874" s="28"/>
      <c r="G874" s="28">
        <v>1</v>
      </c>
      <c r="H874" s="28"/>
      <c r="I874" s="28"/>
      <c r="J874" s="28">
        <f t="shared" si="78"/>
        <v>1</v>
      </c>
      <c r="K874" s="29">
        <f t="shared" si="79"/>
        <v>0</v>
      </c>
      <c r="L874" s="29">
        <f t="shared" si="80"/>
        <v>280000</v>
      </c>
      <c r="M874" s="29">
        <f t="shared" si="81"/>
        <v>0</v>
      </c>
      <c r="N874" s="29">
        <f t="shared" si="82"/>
        <v>0</v>
      </c>
      <c r="O874" s="29">
        <f t="shared" si="83"/>
        <v>280000</v>
      </c>
      <c r="P874" s="44" t="s">
        <v>887</v>
      </c>
      <c r="Q874" s="9" t="s">
        <v>400</v>
      </c>
      <c r="R874" s="9" t="s">
        <v>401</v>
      </c>
      <c r="T874" s="45"/>
    </row>
    <row r="875" spans="1:20" s="9" customFormat="1" ht="15" x14ac:dyDescent="0.3">
      <c r="A875" s="18">
        <v>874</v>
      </c>
      <c r="B875" s="12" t="s">
        <v>707</v>
      </c>
      <c r="C875" s="13" t="s">
        <v>888</v>
      </c>
      <c r="D875" s="14" t="s">
        <v>427</v>
      </c>
      <c r="E875" s="15">
        <v>121600</v>
      </c>
      <c r="F875" s="12"/>
      <c r="G875" s="12"/>
      <c r="H875" s="12"/>
      <c r="I875" s="12"/>
      <c r="J875" s="12">
        <f t="shared" si="78"/>
        <v>0</v>
      </c>
      <c r="K875" s="16">
        <f t="shared" si="79"/>
        <v>0</v>
      </c>
      <c r="L875" s="16">
        <f t="shared" si="80"/>
        <v>0</v>
      </c>
      <c r="M875" s="16">
        <f t="shared" si="81"/>
        <v>0</v>
      </c>
      <c r="N875" s="16">
        <f t="shared" si="82"/>
        <v>0</v>
      </c>
      <c r="O875" s="17">
        <f t="shared" si="83"/>
        <v>0</v>
      </c>
    </row>
    <row r="876" spans="1:20" s="9" customFormat="1" ht="15" x14ac:dyDescent="0.3">
      <c r="A876" s="11">
        <v>875</v>
      </c>
      <c r="B876" s="28" t="s">
        <v>707</v>
      </c>
      <c r="C876" s="25" t="s">
        <v>889</v>
      </c>
      <c r="D876" s="26" t="s">
        <v>427</v>
      </c>
      <c r="E876" s="27">
        <v>64000</v>
      </c>
      <c r="F876" s="28"/>
      <c r="G876" s="28"/>
      <c r="H876" s="28"/>
      <c r="I876" s="28"/>
      <c r="J876" s="28">
        <f t="shared" si="78"/>
        <v>0</v>
      </c>
      <c r="K876" s="29">
        <f t="shared" si="79"/>
        <v>0</v>
      </c>
      <c r="L876" s="29">
        <f t="shared" si="80"/>
        <v>0</v>
      </c>
      <c r="M876" s="29">
        <f t="shared" si="81"/>
        <v>0</v>
      </c>
      <c r="N876" s="29">
        <f t="shared" si="82"/>
        <v>0</v>
      </c>
      <c r="O876" s="17">
        <f t="shared" si="83"/>
        <v>0</v>
      </c>
    </row>
    <row r="877" spans="1:20" s="9" customFormat="1" ht="15" x14ac:dyDescent="0.3">
      <c r="A877" s="18">
        <v>876</v>
      </c>
      <c r="B877" s="28" t="s">
        <v>707</v>
      </c>
      <c r="C877" s="25" t="s">
        <v>890</v>
      </c>
      <c r="D877" s="26" t="s">
        <v>427</v>
      </c>
      <c r="E877" s="27">
        <v>64000</v>
      </c>
      <c r="F877" s="28"/>
      <c r="G877" s="28"/>
      <c r="H877" s="28"/>
      <c r="I877" s="28"/>
      <c r="J877" s="28">
        <f t="shared" si="78"/>
        <v>0</v>
      </c>
      <c r="K877" s="29">
        <f t="shared" si="79"/>
        <v>0</v>
      </c>
      <c r="L877" s="29">
        <f t="shared" si="80"/>
        <v>0</v>
      </c>
      <c r="M877" s="29">
        <f t="shared" si="81"/>
        <v>0</v>
      </c>
      <c r="N877" s="29">
        <f t="shared" si="82"/>
        <v>0</v>
      </c>
      <c r="O877" s="17">
        <f t="shared" si="83"/>
        <v>0</v>
      </c>
    </row>
    <row r="878" spans="1:20" s="9" customFormat="1" ht="15" x14ac:dyDescent="0.3">
      <c r="A878" s="11">
        <v>877</v>
      </c>
      <c r="B878" s="28" t="s">
        <v>707</v>
      </c>
      <c r="C878" s="25" t="s">
        <v>891</v>
      </c>
      <c r="D878" s="26" t="s">
        <v>427</v>
      </c>
      <c r="E878" s="27">
        <v>24000</v>
      </c>
      <c r="F878" s="28"/>
      <c r="G878" s="28"/>
      <c r="H878" s="28"/>
      <c r="I878" s="28"/>
      <c r="J878" s="28">
        <f t="shared" si="78"/>
        <v>0</v>
      </c>
      <c r="K878" s="29">
        <f t="shared" si="79"/>
        <v>0</v>
      </c>
      <c r="L878" s="29">
        <f t="shared" si="80"/>
        <v>0</v>
      </c>
      <c r="M878" s="29">
        <f t="shared" si="81"/>
        <v>0</v>
      </c>
      <c r="N878" s="29">
        <f t="shared" si="82"/>
        <v>0</v>
      </c>
      <c r="O878" s="17">
        <f t="shared" si="83"/>
        <v>0</v>
      </c>
    </row>
    <row r="879" spans="1:20" s="9" customFormat="1" ht="15" x14ac:dyDescent="0.3">
      <c r="A879" s="18">
        <v>878</v>
      </c>
      <c r="B879" s="28" t="s">
        <v>707</v>
      </c>
      <c r="C879" s="25" t="s">
        <v>892</v>
      </c>
      <c r="D879" s="26" t="s">
        <v>427</v>
      </c>
      <c r="E879" s="27">
        <v>24000</v>
      </c>
      <c r="F879" s="28"/>
      <c r="G879" s="28"/>
      <c r="H879" s="28"/>
      <c r="I879" s="28"/>
      <c r="J879" s="28">
        <f t="shared" si="78"/>
        <v>0</v>
      </c>
      <c r="K879" s="29">
        <f t="shared" si="79"/>
        <v>0</v>
      </c>
      <c r="L879" s="29">
        <f t="shared" si="80"/>
        <v>0</v>
      </c>
      <c r="M879" s="29">
        <f t="shared" si="81"/>
        <v>0</v>
      </c>
      <c r="N879" s="29">
        <f t="shared" si="82"/>
        <v>0</v>
      </c>
      <c r="O879" s="17">
        <f t="shared" si="83"/>
        <v>0</v>
      </c>
    </row>
    <row r="880" spans="1:20" s="9" customFormat="1" ht="15" x14ac:dyDescent="0.3">
      <c r="A880" s="11">
        <v>879</v>
      </c>
      <c r="B880" s="28" t="s">
        <v>655</v>
      </c>
      <c r="C880" s="25" t="s">
        <v>893</v>
      </c>
      <c r="D880" s="26" t="s">
        <v>427</v>
      </c>
      <c r="E880" s="27">
        <v>137600</v>
      </c>
      <c r="F880" s="28"/>
      <c r="G880" s="28"/>
      <c r="H880" s="28"/>
      <c r="I880" s="28"/>
      <c r="J880" s="28">
        <f t="shared" si="78"/>
        <v>0</v>
      </c>
      <c r="K880" s="29">
        <f t="shared" si="79"/>
        <v>0</v>
      </c>
      <c r="L880" s="29">
        <f t="shared" si="80"/>
        <v>0</v>
      </c>
      <c r="M880" s="29">
        <f t="shared" si="81"/>
        <v>0</v>
      </c>
      <c r="N880" s="29">
        <f t="shared" si="82"/>
        <v>0</v>
      </c>
      <c r="O880" s="17">
        <f t="shared" si="83"/>
        <v>0</v>
      </c>
    </row>
    <row r="881" spans="1:15" s="9" customFormat="1" ht="15" x14ac:dyDescent="0.3">
      <c r="A881" s="18">
        <v>880</v>
      </c>
      <c r="B881" s="28" t="s">
        <v>655</v>
      </c>
      <c r="C881" s="25" t="s">
        <v>894</v>
      </c>
      <c r="D881" s="26" t="s">
        <v>427</v>
      </c>
      <c r="E881" s="27">
        <v>64000</v>
      </c>
      <c r="F881" s="28"/>
      <c r="G881" s="28"/>
      <c r="H881" s="28"/>
      <c r="I881" s="28"/>
      <c r="J881" s="28">
        <f t="shared" si="78"/>
        <v>0</v>
      </c>
      <c r="K881" s="29">
        <f t="shared" si="79"/>
        <v>0</v>
      </c>
      <c r="L881" s="29">
        <f t="shared" si="80"/>
        <v>0</v>
      </c>
      <c r="M881" s="29">
        <f t="shared" si="81"/>
        <v>0</v>
      </c>
      <c r="N881" s="29">
        <f t="shared" si="82"/>
        <v>0</v>
      </c>
      <c r="O881" s="17">
        <f t="shared" si="83"/>
        <v>0</v>
      </c>
    </row>
    <row r="882" spans="1:15" s="9" customFormat="1" ht="15" x14ac:dyDescent="0.3">
      <c r="A882" s="11">
        <v>881</v>
      </c>
      <c r="B882" s="28" t="s">
        <v>662</v>
      </c>
      <c r="C882" s="25" t="s">
        <v>895</v>
      </c>
      <c r="D882" s="26" t="s">
        <v>427</v>
      </c>
      <c r="E882" s="27">
        <v>1160000</v>
      </c>
      <c r="F882" s="28"/>
      <c r="G882" s="28"/>
      <c r="H882" s="28"/>
      <c r="I882" s="28"/>
      <c r="J882" s="28">
        <f t="shared" si="78"/>
        <v>0</v>
      </c>
      <c r="K882" s="29">
        <f t="shared" si="79"/>
        <v>0</v>
      </c>
      <c r="L882" s="29">
        <f t="shared" si="80"/>
        <v>0</v>
      </c>
      <c r="M882" s="29">
        <f t="shared" si="81"/>
        <v>0</v>
      </c>
      <c r="N882" s="29">
        <f t="shared" si="82"/>
        <v>0</v>
      </c>
      <c r="O882" s="17">
        <f t="shared" si="83"/>
        <v>0</v>
      </c>
    </row>
    <row r="883" spans="1:15" s="9" customFormat="1" ht="30" x14ac:dyDescent="0.3">
      <c r="A883" s="18">
        <v>882</v>
      </c>
      <c r="B883" s="28" t="s">
        <v>662</v>
      </c>
      <c r="C883" s="25" t="s">
        <v>896</v>
      </c>
      <c r="D883" s="26" t="s">
        <v>427</v>
      </c>
      <c r="E883" s="27">
        <v>36000</v>
      </c>
      <c r="F883" s="28"/>
      <c r="G883" s="28"/>
      <c r="H883" s="28"/>
      <c r="I883" s="28"/>
      <c r="J883" s="28">
        <f t="shared" si="78"/>
        <v>0</v>
      </c>
      <c r="K883" s="29">
        <f t="shared" si="79"/>
        <v>0</v>
      </c>
      <c r="L883" s="29">
        <f t="shared" si="80"/>
        <v>0</v>
      </c>
      <c r="M883" s="29">
        <f t="shared" si="81"/>
        <v>0</v>
      </c>
      <c r="N883" s="29">
        <f t="shared" si="82"/>
        <v>0</v>
      </c>
      <c r="O883" s="17">
        <f t="shared" si="83"/>
        <v>0</v>
      </c>
    </row>
    <row r="884" spans="1:15" s="9" customFormat="1" ht="15" x14ac:dyDescent="0.3">
      <c r="A884" s="11">
        <v>883</v>
      </c>
      <c r="B884" s="28" t="s">
        <v>662</v>
      </c>
      <c r="C884" s="25" t="s">
        <v>897</v>
      </c>
      <c r="D884" s="26" t="s">
        <v>427</v>
      </c>
      <c r="E884" s="27">
        <v>284000</v>
      </c>
      <c r="F884" s="28"/>
      <c r="G884" s="28"/>
      <c r="H884" s="28"/>
      <c r="I884" s="28"/>
      <c r="J884" s="28">
        <f t="shared" si="78"/>
        <v>0</v>
      </c>
      <c r="K884" s="29">
        <f t="shared" si="79"/>
        <v>0</v>
      </c>
      <c r="L884" s="29">
        <f t="shared" si="80"/>
        <v>0</v>
      </c>
      <c r="M884" s="29">
        <f t="shared" si="81"/>
        <v>0</v>
      </c>
      <c r="N884" s="29">
        <f t="shared" si="82"/>
        <v>0</v>
      </c>
      <c r="O884" s="17">
        <f t="shared" si="83"/>
        <v>0</v>
      </c>
    </row>
    <row r="885" spans="1:15" s="9" customFormat="1" ht="15" x14ac:dyDescent="0.3">
      <c r="A885" s="18">
        <v>884</v>
      </c>
      <c r="B885" s="28" t="s">
        <v>676</v>
      </c>
      <c r="C885" s="25" t="s">
        <v>898</v>
      </c>
      <c r="D885" s="26" t="s">
        <v>427</v>
      </c>
      <c r="E885" s="27">
        <v>92000</v>
      </c>
      <c r="F885" s="28"/>
      <c r="G885" s="28"/>
      <c r="H885" s="28"/>
      <c r="I885" s="28"/>
      <c r="J885" s="28">
        <f t="shared" si="78"/>
        <v>0</v>
      </c>
      <c r="K885" s="29">
        <f t="shared" si="79"/>
        <v>0</v>
      </c>
      <c r="L885" s="29">
        <f t="shared" si="80"/>
        <v>0</v>
      </c>
      <c r="M885" s="29">
        <f t="shared" si="81"/>
        <v>0</v>
      </c>
      <c r="N885" s="29">
        <f t="shared" si="82"/>
        <v>0</v>
      </c>
      <c r="O885" s="17">
        <f t="shared" si="83"/>
        <v>0</v>
      </c>
    </row>
    <row r="886" spans="1:15" s="9" customFormat="1" ht="15" x14ac:dyDescent="0.3">
      <c r="A886" s="11">
        <v>885</v>
      </c>
      <c r="B886" s="28" t="s">
        <v>676</v>
      </c>
      <c r="C886" s="25" t="s">
        <v>898</v>
      </c>
      <c r="D886" s="26" t="s">
        <v>427</v>
      </c>
      <c r="E886" s="27">
        <v>36000</v>
      </c>
      <c r="F886" s="28"/>
      <c r="G886" s="28"/>
      <c r="H886" s="28"/>
      <c r="I886" s="28"/>
      <c r="J886" s="28">
        <f t="shared" si="78"/>
        <v>0</v>
      </c>
      <c r="K886" s="29">
        <f t="shared" si="79"/>
        <v>0</v>
      </c>
      <c r="L886" s="29">
        <f t="shared" si="80"/>
        <v>0</v>
      </c>
      <c r="M886" s="29">
        <f t="shared" si="81"/>
        <v>0</v>
      </c>
      <c r="N886" s="29">
        <f t="shared" si="82"/>
        <v>0</v>
      </c>
      <c r="O886" s="17">
        <f t="shared" si="83"/>
        <v>0</v>
      </c>
    </row>
    <row r="887" spans="1:15" s="9" customFormat="1" ht="15" x14ac:dyDescent="0.3">
      <c r="A887" s="18">
        <v>886</v>
      </c>
      <c r="B887" s="28" t="s">
        <v>676</v>
      </c>
      <c r="C887" s="25" t="s">
        <v>899</v>
      </c>
      <c r="D887" s="26" t="s">
        <v>427</v>
      </c>
      <c r="E887" s="27">
        <v>136000</v>
      </c>
      <c r="F887" s="28"/>
      <c r="G887" s="28"/>
      <c r="H887" s="28"/>
      <c r="I887" s="28"/>
      <c r="J887" s="28">
        <f t="shared" si="78"/>
        <v>0</v>
      </c>
      <c r="K887" s="29">
        <f t="shared" si="79"/>
        <v>0</v>
      </c>
      <c r="L887" s="29">
        <f t="shared" si="80"/>
        <v>0</v>
      </c>
      <c r="M887" s="29">
        <f t="shared" si="81"/>
        <v>0</v>
      </c>
      <c r="N887" s="29">
        <f t="shared" si="82"/>
        <v>0</v>
      </c>
      <c r="O887" s="17">
        <f t="shared" si="83"/>
        <v>0</v>
      </c>
    </row>
    <row r="888" spans="1:15" s="9" customFormat="1" ht="15" x14ac:dyDescent="0.3">
      <c r="A888" s="11">
        <v>887</v>
      </c>
      <c r="B888" s="28" t="s">
        <v>676</v>
      </c>
      <c r="C888" s="25" t="s">
        <v>900</v>
      </c>
      <c r="D888" s="26" t="s">
        <v>427</v>
      </c>
      <c r="E888" s="27">
        <v>75200</v>
      </c>
      <c r="F888" s="28"/>
      <c r="G888" s="28"/>
      <c r="H888" s="28"/>
      <c r="I888" s="28"/>
      <c r="J888" s="28">
        <f t="shared" si="78"/>
        <v>0</v>
      </c>
      <c r="K888" s="29">
        <f t="shared" si="79"/>
        <v>0</v>
      </c>
      <c r="L888" s="29">
        <f t="shared" si="80"/>
        <v>0</v>
      </c>
      <c r="M888" s="29">
        <f t="shared" si="81"/>
        <v>0</v>
      </c>
      <c r="N888" s="29">
        <f t="shared" si="82"/>
        <v>0</v>
      </c>
      <c r="O888" s="17">
        <f t="shared" si="83"/>
        <v>0</v>
      </c>
    </row>
    <row r="889" spans="1:15" s="9" customFormat="1" ht="15" x14ac:dyDescent="0.3">
      <c r="A889" s="18">
        <v>888</v>
      </c>
      <c r="B889" s="28" t="s">
        <v>676</v>
      </c>
      <c r="C889" s="25" t="s">
        <v>901</v>
      </c>
      <c r="D889" s="26" t="s">
        <v>427</v>
      </c>
      <c r="E889" s="27">
        <v>65600</v>
      </c>
      <c r="F889" s="28"/>
      <c r="G889" s="28"/>
      <c r="H889" s="28"/>
      <c r="I889" s="28"/>
      <c r="J889" s="28">
        <f t="shared" si="78"/>
        <v>0</v>
      </c>
      <c r="K889" s="29">
        <f t="shared" si="79"/>
        <v>0</v>
      </c>
      <c r="L889" s="29">
        <f t="shared" si="80"/>
        <v>0</v>
      </c>
      <c r="M889" s="29">
        <f t="shared" si="81"/>
        <v>0</v>
      </c>
      <c r="N889" s="29">
        <f t="shared" si="82"/>
        <v>0</v>
      </c>
      <c r="O889" s="17">
        <f t="shared" si="83"/>
        <v>0</v>
      </c>
    </row>
    <row r="890" spans="1:15" s="9" customFormat="1" ht="15" x14ac:dyDescent="0.3">
      <c r="A890" s="11">
        <v>889</v>
      </c>
      <c r="B890" s="28" t="s">
        <v>676</v>
      </c>
      <c r="C890" s="25" t="s">
        <v>902</v>
      </c>
      <c r="D890" s="26" t="s">
        <v>427</v>
      </c>
      <c r="E890" s="27">
        <v>1120000</v>
      </c>
      <c r="F890" s="28"/>
      <c r="G890" s="28"/>
      <c r="H890" s="28"/>
      <c r="I890" s="28"/>
      <c r="J890" s="28">
        <f t="shared" si="78"/>
        <v>0</v>
      </c>
      <c r="K890" s="29">
        <f t="shared" si="79"/>
        <v>0</v>
      </c>
      <c r="L890" s="29">
        <f t="shared" si="80"/>
        <v>0</v>
      </c>
      <c r="M890" s="29">
        <f t="shared" si="81"/>
        <v>0</v>
      </c>
      <c r="N890" s="29">
        <f t="shared" si="82"/>
        <v>0</v>
      </c>
      <c r="O890" s="17">
        <f t="shared" si="83"/>
        <v>0</v>
      </c>
    </row>
    <row r="891" spans="1:15" s="9" customFormat="1" ht="15" x14ac:dyDescent="0.3">
      <c r="A891" s="18">
        <v>890</v>
      </c>
      <c r="B891" s="28" t="s">
        <v>676</v>
      </c>
      <c r="C891" s="25" t="s">
        <v>903</v>
      </c>
      <c r="D891" s="26" t="s">
        <v>427</v>
      </c>
      <c r="E891" s="27">
        <v>64000</v>
      </c>
      <c r="F891" s="28"/>
      <c r="G891" s="28"/>
      <c r="H891" s="28"/>
      <c r="I891" s="28"/>
      <c r="J891" s="28">
        <f t="shared" si="78"/>
        <v>0</v>
      </c>
      <c r="K891" s="29">
        <f t="shared" si="79"/>
        <v>0</v>
      </c>
      <c r="L891" s="29">
        <f t="shared" si="80"/>
        <v>0</v>
      </c>
      <c r="M891" s="29">
        <f t="shared" si="81"/>
        <v>0</v>
      </c>
      <c r="N891" s="29">
        <f t="shared" si="82"/>
        <v>0</v>
      </c>
      <c r="O891" s="17">
        <f t="shared" si="83"/>
        <v>0</v>
      </c>
    </row>
    <row r="892" spans="1:15" s="9" customFormat="1" ht="15" x14ac:dyDescent="0.3">
      <c r="A892" s="11">
        <v>891</v>
      </c>
      <c r="B892" s="28" t="s">
        <v>676</v>
      </c>
      <c r="C892" s="25" t="s">
        <v>903</v>
      </c>
      <c r="D892" s="26" t="s">
        <v>427</v>
      </c>
      <c r="E892" s="27">
        <v>104000</v>
      </c>
      <c r="F892" s="28"/>
      <c r="G892" s="28"/>
      <c r="H892" s="28"/>
      <c r="I892" s="28"/>
      <c r="J892" s="28">
        <f t="shared" si="78"/>
        <v>0</v>
      </c>
      <c r="K892" s="29">
        <f t="shared" si="79"/>
        <v>0</v>
      </c>
      <c r="L892" s="29">
        <f t="shared" si="80"/>
        <v>0</v>
      </c>
      <c r="M892" s="29">
        <f t="shared" si="81"/>
        <v>0</v>
      </c>
      <c r="N892" s="29">
        <f t="shared" si="82"/>
        <v>0</v>
      </c>
      <c r="O892" s="17">
        <f t="shared" si="83"/>
        <v>0</v>
      </c>
    </row>
    <row r="893" spans="1:15" s="9" customFormat="1" ht="15" x14ac:dyDescent="0.3">
      <c r="A893" s="18">
        <v>892</v>
      </c>
      <c r="B893" s="28" t="s">
        <v>676</v>
      </c>
      <c r="C893" s="25" t="s">
        <v>903</v>
      </c>
      <c r="D893" s="26" t="s">
        <v>427</v>
      </c>
      <c r="E893" s="27">
        <v>152000</v>
      </c>
      <c r="F893" s="28"/>
      <c r="G893" s="28"/>
      <c r="H893" s="28"/>
      <c r="I893" s="28"/>
      <c r="J893" s="28">
        <f t="shared" si="78"/>
        <v>0</v>
      </c>
      <c r="K893" s="29">
        <f t="shared" si="79"/>
        <v>0</v>
      </c>
      <c r="L893" s="29">
        <f t="shared" si="80"/>
        <v>0</v>
      </c>
      <c r="M893" s="29">
        <f t="shared" si="81"/>
        <v>0</v>
      </c>
      <c r="N893" s="29">
        <f t="shared" si="82"/>
        <v>0</v>
      </c>
      <c r="O893" s="17">
        <f t="shared" si="83"/>
        <v>0</v>
      </c>
    </row>
    <row r="894" spans="1:15" s="9" customFormat="1" ht="15" x14ac:dyDescent="0.3">
      <c r="A894" s="11">
        <v>893</v>
      </c>
      <c r="B894" s="28" t="s">
        <v>676</v>
      </c>
      <c r="C894" s="25" t="s">
        <v>904</v>
      </c>
      <c r="D894" s="26" t="s">
        <v>427</v>
      </c>
      <c r="E894" s="27">
        <v>180000</v>
      </c>
      <c r="F894" s="28"/>
      <c r="G894" s="28"/>
      <c r="H894" s="28"/>
      <c r="I894" s="28"/>
      <c r="J894" s="28">
        <f t="shared" si="78"/>
        <v>0</v>
      </c>
      <c r="K894" s="29">
        <f t="shared" si="79"/>
        <v>0</v>
      </c>
      <c r="L894" s="29">
        <f t="shared" si="80"/>
        <v>0</v>
      </c>
      <c r="M894" s="29">
        <f t="shared" si="81"/>
        <v>0</v>
      </c>
      <c r="N894" s="29">
        <f t="shared" si="82"/>
        <v>0</v>
      </c>
      <c r="O894" s="17">
        <f t="shared" si="83"/>
        <v>0</v>
      </c>
    </row>
    <row r="895" spans="1:15" s="9" customFormat="1" ht="15" x14ac:dyDescent="0.3">
      <c r="A895" s="18">
        <v>894</v>
      </c>
      <c r="B895" s="28" t="s">
        <v>676</v>
      </c>
      <c r="C895" s="25" t="s">
        <v>904</v>
      </c>
      <c r="D895" s="26" t="s">
        <v>427</v>
      </c>
      <c r="E895" s="27">
        <v>132000</v>
      </c>
      <c r="F895" s="28"/>
      <c r="G895" s="28"/>
      <c r="H895" s="28"/>
      <c r="I895" s="28"/>
      <c r="J895" s="28">
        <f t="shared" si="78"/>
        <v>0</v>
      </c>
      <c r="K895" s="29">
        <f t="shared" si="79"/>
        <v>0</v>
      </c>
      <c r="L895" s="29">
        <f t="shared" si="80"/>
        <v>0</v>
      </c>
      <c r="M895" s="29">
        <f t="shared" si="81"/>
        <v>0</v>
      </c>
      <c r="N895" s="29">
        <f t="shared" si="82"/>
        <v>0</v>
      </c>
      <c r="O895" s="17">
        <f t="shared" si="83"/>
        <v>0</v>
      </c>
    </row>
    <row r="896" spans="1:15" s="9" customFormat="1" ht="15" x14ac:dyDescent="0.3">
      <c r="A896" s="11">
        <v>895</v>
      </c>
      <c r="B896" s="28" t="s">
        <v>676</v>
      </c>
      <c r="C896" s="25" t="s">
        <v>904</v>
      </c>
      <c r="D896" s="26" t="s">
        <v>427</v>
      </c>
      <c r="E896" s="27">
        <v>133600</v>
      </c>
      <c r="F896" s="28"/>
      <c r="G896" s="28"/>
      <c r="H896" s="28"/>
      <c r="I896" s="28"/>
      <c r="J896" s="28">
        <f t="shared" si="78"/>
        <v>0</v>
      </c>
      <c r="K896" s="29">
        <f t="shared" si="79"/>
        <v>0</v>
      </c>
      <c r="L896" s="29">
        <f t="shared" si="80"/>
        <v>0</v>
      </c>
      <c r="M896" s="29">
        <f t="shared" si="81"/>
        <v>0</v>
      </c>
      <c r="N896" s="29">
        <f t="shared" si="82"/>
        <v>0</v>
      </c>
      <c r="O896" s="17">
        <f t="shared" si="83"/>
        <v>0</v>
      </c>
    </row>
    <row r="897" spans="1:15" s="9" customFormat="1" ht="15" x14ac:dyDescent="0.3">
      <c r="A897" s="18">
        <v>896</v>
      </c>
      <c r="B897" s="28" t="s">
        <v>676</v>
      </c>
      <c r="C897" s="25" t="s">
        <v>905</v>
      </c>
      <c r="D897" s="26" t="s">
        <v>427</v>
      </c>
      <c r="E897" s="27">
        <v>152000</v>
      </c>
      <c r="F897" s="28"/>
      <c r="G897" s="28"/>
      <c r="H897" s="28"/>
      <c r="I897" s="28"/>
      <c r="J897" s="28">
        <f t="shared" si="78"/>
        <v>0</v>
      </c>
      <c r="K897" s="29">
        <f t="shared" si="79"/>
        <v>0</v>
      </c>
      <c r="L897" s="29">
        <f t="shared" si="80"/>
        <v>0</v>
      </c>
      <c r="M897" s="29">
        <f t="shared" si="81"/>
        <v>0</v>
      </c>
      <c r="N897" s="29">
        <f t="shared" si="82"/>
        <v>0</v>
      </c>
      <c r="O897" s="17">
        <f t="shared" si="83"/>
        <v>0</v>
      </c>
    </row>
    <row r="898" spans="1:15" s="9" customFormat="1" ht="15" x14ac:dyDescent="0.3">
      <c r="A898" s="11">
        <v>897</v>
      </c>
      <c r="B898" s="28" t="s">
        <v>676</v>
      </c>
      <c r="C898" s="25" t="s">
        <v>906</v>
      </c>
      <c r="D898" s="26" t="s">
        <v>427</v>
      </c>
      <c r="E898" s="27">
        <v>152000</v>
      </c>
      <c r="F898" s="28"/>
      <c r="G898" s="28"/>
      <c r="H898" s="28"/>
      <c r="I898" s="28"/>
      <c r="J898" s="28">
        <f t="shared" ref="J898:J961" si="84">SUM(F898:I898)</f>
        <v>0</v>
      </c>
      <c r="K898" s="29">
        <f t="shared" ref="K898:K961" si="85">+F898*E898</f>
        <v>0</v>
      </c>
      <c r="L898" s="29">
        <f t="shared" ref="L898:L961" si="86">+G898*E898</f>
        <v>0</v>
      </c>
      <c r="M898" s="29">
        <f t="shared" ref="M898:M961" si="87">+H898*E898</f>
        <v>0</v>
      </c>
      <c r="N898" s="29">
        <f t="shared" ref="N898:N961" si="88">+I898*E898</f>
        <v>0</v>
      </c>
      <c r="O898" s="17">
        <f t="shared" ref="O898:O961" si="89">SUM(K898:N898)</f>
        <v>0</v>
      </c>
    </row>
    <row r="899" spans="1:15" s="9" customFormat="1" ht="30" x14ac:dyDescent="0.3">
      <c r="A899" s="18">
        <v>898</v>
      </c>
      <c r="B899" s="28" t="s">
        <v>662</v>
      </c>
      <c r="C899" s="25" t="s">
        <v>907</v>
      </c>
      <c r="D899" s="26" t="s">
        <v>427</v>
      </c>
      <c r="E899" s="27">
        <v>52000</v>
      </c>
      <c r="F899" s="28"/>
      <c r="G899" s="28"/>
      <c r="H899" s="28"/>
      <c r="I899" s="28"/>
      <c r="J899" s="28">
        <f t="shared" si="84"/>
        <v>0</v>
      </c>
      <c r="K899" s="29">
        <f t="shared" si="85"/>
        <v>0</v>
      </c>
      <c r="L899" s="29">
        <f t="shared" si="86"/>
        <v>0</v>
      </c>
      <c r="M899" s="29">
        <f t="shared" si="87"/>
        <v>0</v>
      </c>
      <c r="N899" s="29">
        <f t="shared" si="88"/>
        <v>0</v>
      </c>
      <c r="O899" s="17">
        <f t="shared" si="89"/>
        <v>0</v>
      </c>
    </row>
    <row r="900" spans="1:15" s="9" customFormat="1" ht="15" x14ac:dyDescent="0.3">
      <c r="A900" s="11">
        <v>899</v>
      </c>
      <c r="B900" s="28" t="s">
        <v>662</v>
      </c>
      <c r="C900" s="25" t="s">
        <v>908</v>
      </c>
      <c r="D900" s="26" t="s">
        <v>427</v>
      </c>
      <c r="E900" s="27">
        <v>87200</v>
      </c>
      <c r="F900" s="28"/>
      <c r="G900" s="28"/>
      <c r="H900" s="28"/>
      <c r="I900" s="28"/>
      <c r="J900" s="28">
        <f t="shared" si="84"/>
        <v>0</v>
      </c>
      <c r="K900" s="29">
        <f t="shared" si="85"/>
        <v>0</v>
      </c>
      <c r="L900" s="29">
        <f t="shared" si="86"/>
        <v>0</v>
      </c>
      <c r="M900" s="29">
        <f t="shared" si="87"/>
        <v>0</v>
      </c>
      <c r="N900" s="29">
        <f t="shared" si="88"/>
        <v>0</v>
      </c>
      <c r="O900" s="17">
        <f t="shared" si="89"/>
        <v>0</v>
      </c>
    </row>
    <row r="901" spans="1:15" s="9" customFormat="1" ht="15" x14ac:dyDescent="0.3">
      <c r="A901" s="18">
        <v>900</v>
      </c>
      <c r="B901" s="28" t="s">
        <v>662</v>
      </c>
      <c r="C901" s="25" t="s">
        <v>909</v>
      </c>
      <c r="D901" s="26" t="s">
        <v>427</v>
      </c>
      <c r="E901" s="27">
        <v>87200</v>
      </c>
      <c r="F901" s="28"/>
      <c r="G901" s="28"/>
      <c r="H901" s="28"/>
      <c r="I901" s="28"/>
      <c r="J901" s="28">
        <f t="shared" si="84"/>
        <v>0</v>
      </c>
      <c r="K901" s="29">
        <f t="shared" si="85"/>
        <v>0</v>
      </c>
      <c r="L901" s="29">
        <f t="shared" si="86"/>
        <v>0</v>
      </c>
      <c r="M901" s="29">
        <f t="shared" si="87"/>
        <v>0</v>
      </c>
      <c r="N901" s="29">
        <f t="shared" si="88"/>
        <v>0</v>
      </c>
      <c r="O901" s="17">
        <f t="shared" si="89"/>
        <v>0</v>
      </c>
    </row>
    <row r="902" spans="1:15" s="9" customFormat="1" ht="30" x14ac:dyDescent="0.3">
      <c r="A902" s="11">
        <v>901</v>
      </c>
      <c r="B902" s="28" t="s">
        <v>662</v>
      </c>
      <c r="C902" s="25" t="s">
        <v>910</v>
      </c>
      <c r="D902" s="26" t="s">
        <v>427</v>
      </c>
      <c r="E902" s="27">
        <v>11200</v>
      </c>
      <c r="F902" s="28"/>
      <c r="G902" s="28"/>
      <c r="H902" s="28"/>
      <c r="I902" s="28"/>
      <c r="J902" s="28">
        <f t="shared" si="84"/>
        <v>0</v>
      </c>
      <c r="K902" s="29">
        <f t="shared" si="85"/>
        <v>0</v>
      </c>
      <c r="L902" s="29">
        <f t="shared" si="86"/>
        <v>0</v>
      </c>
      <c r="M902" s="29">
        <f t="shared" si="87"/>
        <v>0</v>
      </c>
      <c r="N902" s="29">
        <f t="shared" si="88"/>
        <v>0</v>
      </c>
      <c r="O902" s="17">
        <f t="shared" si="89"/>
        <v>0</v>
      </c>
    </row>
    <row r="903" spans="1:15" s="9" customFormat="1" ht="30" x14ac:dyDescent="0.3">
      <c r="A903" s="18">
        <v>902</v>
      </c>
      <c r="B903" s="28" t="s">
        <v>662</v>
      </c>
      <c r="C903" s="25" t="s">
        <v>911</v>
      </c>
      <c r="D903" s="26" t="s">
        <v>427</v>
      </c>
      <c r="E903" s="27">
        <v>1760000</v>
      </c>
      <c r="F903" s="28"/>
      <c r="G903" s="28"/>
      <c r="H903" s="28"/>
      <c r="I903" s="28"/>
      <c r="J903" s="28">
        <f t="shared" si="84"/>
        <v>0</v>
      </c>
      <c r="K903" s="29">
        <f t="shared" si="85"/>
        <v>0</v>
      </c>
      <c r="L903" s="29">
        <f t="shared" si="86"/>
        <v>0</v>
      </c>
      <c r="M903" s="29">
        <f t="shared" si="87"/>
        <v>0</v>
      </c>
      <c r="N903" s="29">
        <f t="shared" si="88"/>
        <v>0</v>
      </c>
      <c r="O903" s="17">
        <f t="shared" si="89"/>
        <v>0</v>
      </c>
    </row>
    <row r="904" spans="1:15" s="9" customFormat="1" ht="30" x14ac:dyDescent="0.3">
      <c r="A904" s="11">
        <v>903</v>
      </c>
      <c r="B904" s="28" t="s">
        <v>662</v>
      </c>
      <c r="C904" s="25" t="s">
        <v>912</v>
      </c>
      <c r="D904" s="26" t="s">
        <v>427</v>
      </c>
      <c r="E904" s="27">
        <v>1960000</v>
      </c>
      <c r="F904" s="28"/>
      <c r="G904" s="28"/>
      <c r="H904" s="28"/>
      <c r="I904" s="28"/>
      <c r="J904" s="28">
        <f t="shared" si="84"/>
        <v>0</v>
      </c>
      <c r="K904" s="29">
        <f t="shared" si="85"/>
        <v>0</v>
      </c>
      <c r="L904" s="29">
        <f t="shared" si="86"/>
        <v>0</v>
      </c>
      <c r="M904" s="29">
        <f t="shared" si="87"/>
        <v>0</v>
      </c>
      <c r="N904" s="29">
        <f t="shared" si="88"/>
        <v>0</v>
      </c>
      <c r="O904" s="17">
        <f t="shared" si="89"/>
        <v>0</v>
      </c>
    </row>
    <row r="905" spans="1:15" s="9" customFormat="1" ht="30" x14ac:dyDescent="0.3">
      <c r="A905" s="18">
        <v>904</v>
      </c>
      <c r="B905" s="28" t="s">
        <v>662</v>
      </c>
      <c r="C905" s="25" t="s">
        <v>913</v>
      </c>
      <c r="D905" s="26" t="s">
        <v>427</v>
      </c>
      <c r="E905" s="27">
        <v>1032000</v>
      </c>
      <c r="F905" s="28"/>
      <c r="G905" s="28"/>
      <c r="H905" s="28"/>
      <c r="I905" s="28"/>
      <c r="J905" s="28">
        <f t="shared" si="84"/>
        <v>0</v>
      </c>
      <c r="K905" s="29">
        <f t="shared" si="85"/>
        <v>0</v>
      </c>
      <c r="L905" s="29">
        <f t="shared" si="86"/>
        <v>0</v>
      </c>
      <c r="M905" s="29">
        <f t="shared" si="87"/>
        <v>0</v>
      </c>
      <c r="N905" s="29">
        <f t="shared" si="88"/>
        <v>0</v>
      </c>
      <c r="O905" s="17">
        <f t="shared" si="89"/>
        <v>0</v>
      </c>
    </row>
    <row r="906" spans="1:15" s="9" customFormat="1" ht="30" x14ac:dyDescent="0.3">
      <c r="A906" s="11">
        <v>905</v>
      </c>
      <c r="B906" s="28" t="s">
        <v>662</v>
      </c>
      <c r="C906" s="25" t="s">
        <v>913</v>
      </c>
      <c r="D906" s="26" t="s">
        <v>427</v>
      </c>
      <c r="E906" s="27">
        <v>1892000</v>
      </c>
      <c r="F906" s="28"/>
      <c r="G906" s="28"/>
      <c r="H906" s="28"/>
      <c r="I906" s="28"/>
      <c r="J906" s="28">
        <f t="shared" si="84"/>
        <v>0</v>
      </c>
      <c r="K906" s="29">
        <f t="shared" si="85"/>
        <v>0</v>
      </c>
      <c r="L906" s="29">
        <f t="shared" si="86"/>
        <v>0</v>
      </c>
      <c r="M906" s="29">
        <f t="shared" si="87"/>
        <v>0</v>
      </c>
      <c r="N906" s="29">
        <f t="shared" si="88"/>
        <v>0</v>
      </c>
      <c r="O906" s="17">
        <f t="shared" si="89"/>
        <v>0</v>
      </c>
    </row>
    <row r="907" spans="1:15" s="9" customFormat="1" ht="30" x14ac:dyDescent="0.3">
      <c r="A907" s="18">
        <v>906</v>
      </c>
      <c r="B907" s="28" t="s">
        <v>662</v>
      </c>
      <c r="C907" s="25" t="s">
        <v>913</v>
      </c>
      <c r="D907" s="26" t="s">
        <v>427</v>
      </c>
      <c r="E907" s="27">
        <v>960000</v>
      </c>
      <c r="F907" s="28"/>
      <c r="G907" s="28"/>
      <c r="H907" s="28"/>
      <c r="I907" s="28"/>
      <c r="J907" s="28">
        <f t="shared" si="84"/>
        <v>0</v>
      </c>
      <c r="K907" s="29">
        <f t="shared" si="85"/>
        <v>0</v>
      </c>
      <c r="L907" s="29">
        <f t="shared" si="86"/>
        <v>0</v>
      </c>
      <c r="M907" s="29">
        <f t="shared" si="87"/>
        <v>0</v>
      </c>
      <c r="N907" s="29">
        <f t="shared" si="88"/>
        <v>0</v>
      </c>
      <c r="O907" s="17">
        <f t="shared" si="89"/>
        <v>0</v>
      </c>
    </row>
    <row r="908" spans="1:15" s="9" customFormat="1" ht="30" x14ac:dyDescent="0.3">
      <c r="A908" s="11">
        <v>907</v>
      </c>
      <c r="B908" s="28" t="s">
        <v>662</v>
      </c>
      <c r="C908" s="25" t="s">
        <v>914</v>
      </c>
      <c r="D908" s="26" t="s">
        <v>427</v>
      </c>
      <c r="E908" s="27">
        <v>193600</v>
      </c>
      <c r="F908" s="28"/>
      <c r="G908" s="28"/>
      <c r="H908" s="28"/>
      <c r="I908" s="28"/>
      <c r="J908" s="28">
        <f t="shared" si="84"/>
        <v>0</v>
      </c>
      <c r="K908" s="29">
        <f t="shared" si="85"/>
        <v>0</v>
      </c>
      <c r="L908" s="29">
        <f t="shared" si="86"/>
        <v>0</v>
      </c>
      <c r="M908" s="29">
        <f t="shared" si="87"/>
        <v>0</v>
      </c>
      <c r="N908" s="29">
        <f t="shared" si="88"/>
        <v>0</v>
      </c>
      <c r="O908" s="17">
        <f t="shared" si="89"/>
        <v>0</v>
      </c>
    </row>
    <row r="909" spans="1:15" s="9" customFormat="1" ht="15" x14ac:dyDescent="0.3">
      <c r="A909" s="18">
        <v>908</v>
      </c>
      <c r="B909" s="28" t="s">
        <v>662</v>
      </c>
      <c r="C909" s="25" t="s">
        <v>915</v>
      </c>
      <c r="D909" s="26" t="s">
        <v>427</v>
      </c>
      <c r="E909" s="27">
        <v>328000</v>
      </c>
      <c r="F909" s="28"/>
      <c r="G909" s="28"/>
      <c r="H909" s="28"/>
      <c r="I909" s="28"/>
      <c r="J909" s="28">
        <f t="shared" si="84"/>
        <v>0</v>
      </c>
      <c r="K909" s="29">
        <f t="shared" si="85"/>
        <v>0</v>
      </c>
      <c r="L909" s="29">
        <f t="shared" si="86"/>
        <v>0</v>
      </c>
      <c r="M909" s="29">
        <f t="shared" si="87"/>
        <v>0</v>
      </c>
      <c r="N909" s="29">
        <f t="shared" si="88"/>
        <v>0</v>
      </c>
      <c r="O909" s="17">
        <f t="shared" si="89"/>
        <v>0</v>
      </c>
    </row>
    <row r="910" spans="1:15" s="9" customFormat="1" ht="15" x14ac:dyDescent="0.3">
      <c r="A910" s="11">
        <v>909</v>
      </c>
      <c r="B910" s="28" t="s">
        <v>662</v>
      </c>
      <c r="C910" s="25" t="s">
        <v>916</v>
      </c>
      <c r="D910" s="26" t="s">
        <v>427</v>
      </c>
      <c r="E910" s="27">
        <v>72000</v>
      </c>
      <c r="F910" s="28"/>
      <c r="G910" s="28"/>
      <c r="H910" s="28"/>
      <c r="I910" s="28"/>
      <c r="J910" s="28">
        <f t="shared" si="84"/>
        <v>0</v>
      </c>
      <c r="K910" s="29">
        <f t="shared" si="85"/>
        <v>0</v>
      </c>
      <c r="L910" s="29">
        <f t="shared" si="86"/>
        <v>0</v>
      </c>
      <c r="M910" s="29">
        <f t="shared" si="87"/>
        <v>0</v>
      </c>
      <c r="N910" s="29">
        <f t="shared" si="88"/>
        <v>0</v>
      </c>
      <c r="O910" s="17">
        <f t="shared" si="89"/>
        <v>0</v>
      </c>
    </row>
    <row r="911" spans="1:15" s="9" customFormat="1" ht="15" x14ac:dyDescent="0.3">
      <c r="A911" s="18">
        <v>910</v>
      </c>
      <c r="B911" s="28" t="s">
        <v>662</v>
      </c>
      <c r="C911" s="25" t="s">
        <v>917</v>
      </c>
      <c r="D911" s="26" t="s">
        <v>427</v>
      </c>
      <c r="E911" s="27">
        <v>136000</v>
      </c>
      <c r="F911" s="28"/>
      <c r="G911" s="28"/>
      <c r="H911" s="28"/>
      <c r="I911" s="28"/>
      <c r="J911" s="28">
        <f t="shared" si="84"/>
        <v>0</v>
      </c>
      <c r="K911" s="29">
        <f t="shared" si="85"/>
        <v>0</v>
      </c>
      <c r="L911" s="29">
        <f t="shared" si="86"/>
        <v>0</v>
      </c>
      <c r="M911" s="29">
        <f t="shared" si="87"/>
        <v>0</v>
      </c>
      <c r="N911" s="29">
        <f t="shared" si="88"/>
        <v>0</v>
      </c>
      <c r="O911" s="17">
        <f t="shared" si="89"/>
        <v>0</v>
      </c>
    </row>
    <row r="912" spans="1:15" s="9" customFormat="1" ht="15" x14ac:dyDescent="0.3">
      <c r="A912" s="11">
        <v>911</v>
      </c>
      <c r="B912" s="28" t="s">
        <v>662</v>
      </c>
      <c r="C912" s="25" t="s">
        <v>916</v>
      </c>
      <c r="D912" s="26" t="s">
        <v>427</v>
      </c>
      <c r="E912" s="27">
        <v>56000</v>
      </c>
      <c r="F912" s="28"/>
      <c r="G912" s="28"/>
      <c r="H912" s="28"/>
      <c r="I912" s="28"/>
      <c r="J912" s="28">
        <f t="shared" si="84"/>
        <v>0</v>
      </c>
      <c r="K912" s="29">
        <f t="shared" si="85"/>
        <v>0</v>
      </c>
      <c r="L912" s="29">
        <f t="shared" si="86"/>
        <v>0</v>
      </c>
      <c r="M912" s="29">
        <f t="shared" si="87"/>
        <v>0</v>
      </c>
      <c r="N912" s="29">
        <f t="shared" si="88"/>
        <v>0</v>
      </c>
      <c r="O912" s="17">
        <f t="shared" si="89"/>
        <v>0</v>
      </c>
    </row>
    <row r="913" spans="1:20" s="9" customFormat="1" ht="15" x14ac:dyDescent="0.3">
      <c r="A913" s="18">
        <v>912</v>
      </c>
      <c r="B913" s="28" t="s">
        <v>662</v>
      </c>
      <c r="C913" s="25" t="s">
        <v>918</v>
      </c>
      <c r="D913" s="26" t="s">
        <v>427</v>
      </c>
      <c r="E913" s="27">
        <v>341600</v>
      </c>
      <c r="F913" s="28"/>
      <c r="G913" s="28"/>
      <c r="H913" s="28"/>
      <c r="I913" s="28"/>
      <c r="J913" s="28">
        <f t="shared" si="84"/>
        <v>0</v>
      </c>
      <c r="K913" s="29">
        <f t="shared" si="85"/>
        <v>0</v>
      </c>
      <c r="L913" s="29">
        <f t="shared" si="86"/>
        <v>0</v>
      </c>
      <c r="M913" s="29">
        <f t="shared" si="87"/>
        <v>0</v>
      </c>
      <c r="N913" s="29">
        <f t="shared" si="88"/>
        <v>0</v>
      </c>
      <c r="O913" s="17">
        <f t="shared" si="89"/>
        <v>0</v>
      </c>
    </row>
    <row r="914" spans="1:20" s="9" customFormat="1" ht="30" x14ac:dyDescent="0.3">
      <c r="A914" s="11">
        <v>913</v>
      </c>
      <c r="B914" s="28" t="s">
        <v>662</v>
      </c>
      <c r="C914" s="25" t="s">
        <v>919</v>
      </c>
      <c r="D914" s="26" t="s">
        <v>427</v>
      </c>
      <c r="E914" s="27">
        <v>20000</v>
      </c>
      <c r="F914" s="28"/>
      <c r="G914" s="28"/>
      <c r="H914" s="28"/>
      <c r="I914" s="28"/>
      <c r="J914" s="28">
        <f t="shared" si="84"/>
        <v>0</v>
      </c>
      <c r="K914" s="29">
        <f t="shared" si="85"/>
        <v>0</v>
      </c>
      <c r="L914" s="29">
        <f t="shared" si="86"/>
        <v>0</v>
      </c>
      <c r="M914" s="29">
        <f t="shared" si="87"/>
        <v>0</v>
      </c>
      <c r="N914" s="29">
        <f t="shared" si="88"/>
        <v>0</v>
      </c>
      <c r="O914" s="17">
        <f t="shared" si="89"/>
        <v>0</v>
      </c>
    </row>
    <row r="915" spans="1:20" s="9" customFormat="1" ht="30" x14ac:dyDescent="0.3">
      <c r="A915" s="18">
        <v>914</v>
      </c>
      <c r="B915" s="28" t="s">
        <v>662</v>
      </c>
      <c r="C915" s="25" t="s">
        <v>919</v>
      </c>
      <c r="D915" s="26" t="s">
        <v>427</v>
      </c>
      <c r="E915" s="27">
        <v>48000</v>
      </c>
      <c r="F915" s="28"/>
      <c r="G915" s="28"/>
      <c r="H915" s="28"/>
      <c r="I915" s="28"/>
      <c r="J915" s="28">
        <f t="shared" si="84"/>
        <v>0</v>
      </c>
      <c r="K915" s="29">
        <f t="shared" si="85"/>
        <v>0</v>
      </c>
      <c r="L915" s="29">
        <f t="shared" si="86"/>
        <v>0</v>
      </c>
      <c r="M915" s="29">
        <f t="shared" si="87"/>
        <v>0</v>
      </c>
      <c r="N915" s="29">
        <f t="shared" si="88"/>
        <v>0</v>
      </c>
      <c r="O915" s="17">
        <f t="shared" si="89"/>
        <v>0</v>
      </c>
    </row>
    <row r="916" spans="1:20" s="9" customFormat="1" ht="15" x14ac:dyDescent="0.3">
      <c r="A916" s="11">
        <v>915</v>
      </c>
      <c r="B916" s="28" t="s">
        <v>662</v>
      </c>
      <c r="C916" s="20" t="s">
        <v>920</v>
      </c>
      <c r="D916" s="21" t="s">
        <v>427</v>
      </c>
      <c r="E916" s="22">
        <v>648000</v>
      </c>
      <c r="F916" s="19"/>
      <c r="G916" s="19"/>
      <c r="H916" s="19"/>
      <c r="I916" s="19"/>
      <c r="J916" s="19">
        <f t="shared" si="84"/>
        <v>0</v>
      </c>
      <c r="K916" s="23">
        <f t="shared" si="85"/>
        <v>0</v>
      </c>
      <c r="L916" s="23">
        <f t="shared" si="86"/>
        <v>0</v>
      </c>
      <c r="M916" s="23">
        <f t="shared" si="87"/>
        <v>0</v>
      </c>
      <c r="N916" s="23">
        <f t="shared" si="88"/>
        <v>0</v>
      </c>
      <c r="O916" s="17">
        <f t="shared" si="89"/>
        <v>0</v>
      </c>
    </row>
    <row r="917" spans="1:20" s="9" customFormat="1" ht="30" x14ac:dyDescent="0.3">
      <c r="A917" s="18">
        <v>916</v>
      </c>
      <c r="B917" s="24" t="s">
        <v>676</v>
      </c>
      <c r="C917" s="25" t="s">
        <v>921</v>
      </c>
      <c r="D917" s="26" t="s">
        <v>427</v>
      </c>
      <c r="E917" s="27">
        <v>104000</v>
      </c>
      <c r="F917" s="28">
        <v>1</v>
      </c>
      <c r="G917" s="28"/>
      <c r="H917" s="28"/>
      <c r="I917" s="28"/>
      <c r="J917" s="28">
        <f t="shared" si="84"/>
        <v>1</v>
      </c>
      <c r="K917" s="29">
        <f t="shared" si="85"/>
        <v>104000</v>
      </c>
      <c r="L917" s="29">
        <f t="shared" si="86"/>
        <v>0</v>
      </c>
      <c r="M917" s="29">
        <f t="shared" si="87"/>
        <v>0</v>
      </c>
      <c r="N917" s="29">
        <f t="shared" si="88"/>
        <v>0</v>
      </c>
      <c r="O917" s="29">
        <f t="shared" si="89"/>
        <v>104000</v>
      </c>
      <c r="P917" s="44" t="s">
        <v>922</v>
      </c>
      <c r="Q917" s="9" t="s">
        <v>402</v>
      </c>
      <c r="R917" s="9" t="s">
        <v>403</v>
      </c>
    </row>
    <row r="918" spans="1:20" s="9" customFormat="1" ht="30" x14ac:dyDescent="0.3">
      <c r="A918" s="11">
        <v>917</v>
      </c>
      <c r="B918" s="19" t="s">
        <v>676</v>
      </c>
      <c r="C918" s="36" t="s">
        <v>923</v>
      </c>
      <c r="D918" s="33" t="s">
        <v>427</v>
      </c>
      <c r="E918" s="34">
        <v>104000</v>
      </c>
      <c r="F918" s="31"/>
      <c r="G918" s="31"/>
      <c r="H918" s="31"/>
      <c r="I918" s="31"/>
      <c r="J918" s="31">
        <f t="shared" si="84"/>
        <v>0</v>
      </c>
      <c r="K918" s="35">
        <f t="shared" si="85"/>
        <v>0</v>
      </c>
      <c r="L918" s="35">
        <f t="shared" si="86"/>
        <v>0</v>
      </c>
      <c r="M918" s="35">
        <f t="shared" si="87"/>
        <v>0</v>
      </c>
      <c r="N918" s="35">
        <f t="shared" si="88"/>
        <v>0</v>
      </c>
      <c r="O918" s="17">
        <f t="shared" si="89"/>
        <v>0</v>
      </c>
    </row>
    <row r="919" spans="1:20" s="9" customFormat="1" ht="15" x14ac:dyDescent="0.3">
      <c r="A919" s="18">
        <v>918</v>
      </c>
      <c r="B919" s="24" t="s">
        <v>679</v>
      </c>
      <c r="C919" s="25" t="s">
        <v>924</v>
      </c>
      <c r="D919" s="26" t="s">
        <v>427</v>
      </c>
      <c r="E919" s="27">
        <v>136000</v>
      </c>
      <c r="F919" s="28"/>
      <c r="G919" s="28">
        <v>2</v>
      </c>
      <c r="H919" s="28"/>
      <c r="I919" s="28">
        <v>2</v>
      </c>
      <c r="J919" s="28">
        <f t="shared" si="84"/>
        <v>4</v>
      </c>
      <c r="K919" s="29">
        <f t="shared" si="85"/>
        <v>0</v>
      </c>
      <c r="L919" s="29">
        <f t="shared" si="86"/>
        <v>272000</v>
      </c>
      <c r="M919" s="29">
        <f t="shared" si="87"/>
        <v>0</v>
      </c>
      <c r="N919" s="29">
        <f t="shared" si="88"/>
        <v>272000</v>
      </c>
      <c r="O919" s="29">
        <f t="shared" si="89"/>
        <v>544000</v>
      </c>
      <c r="P919" s="44" t="s">
        <v>925</v>
      </c>
      <c r="Q919" s="9" t="s">
        <v>404</v>
      </c>
      <c r="T919" s="45"/>
    </row>
    <row r="920" spans="1:20" s="9" customFormat="1" ht="15" x14ac:dyDescent="0.3">
      <c r="A920" s="11">
        <v>919</v>
      </c>
      <c r="B920" s="12" t="s">
        <v>679</v>
      </c>
      <c r="C920" s="13" t="s">
        <v>926</v>
      </c>
      <c r="D920" s="14" t="s">
        <v>427</v>
      </c>
      <c r="E920" s="15">
        <v>167200</v>
      </c>
      <c r="F920" s="12"/>
      <c r="G920" s="12"/>
      <c r="H920" s="12"/>
      <c r="I920" s="12"/>
      <c r="J920" s="12">
        <f t="shared" si="84"/>
        <v>0</v>
      </c>
      <c r="K920" s="16">
        <f t="shared" si="85"/>
        <v>0</v>
      </c>
      <c r="L920" s="16">
        <f t="shared" si="86"/>
        <v>0</v>
      </c>
      <c r="M920" s="16">
        <f t="shared" si="87"/>
        <v>0</v>
      </c>
      <c r="N920" s="16">
        <f t="shared" si="88"/>
        <v>0</v>
      </c>
      <c r="O920" s="17">
        <f t="shared" si="89"/>
        <v>0</v>
      </c>
    </row>
    <row r="921" spans="1:20" s="9" customFormat="1" ht="15" x14ac:dyDescent="0.3">
      <c r="A921" s="18">
        <v>920</v>
      </c>
      <c r="B921" s="28" t="s">
        <v>676</v>
      </c>
      <c r="C921" s="25" t="s">
        <v>927</v>
      </c>
      <c r="D921" s="26" t="s">
        <v>427</v>
      </c>
      <c r="E921" s="27">
        <v>1076000</v>
      </c>
      <c r="F921" s="28"/>
      <c r="G921" s="28"/>
      <c r="H921" s="28"/>
      <c r="I921" s="28"/>
      <c r="J921" s="28">
        <f t="shared" si="84"/>
        <v>0</v>
      </c>
      <c r="K921" s="29">
        <f t="shared" si="85"/>
        <v>0</v>
      </c>
      <c r="L921" s="29">
        <f t="shared" si="86"/>
        <v>0</v>
      </c>
      <c r="M921" s="29">
        <f t="shared" si="87"/>
        <v>0</v>
      </c>
      <c r="N921" s="29">
        <f t="shared" si="88"/>
        <v>0</v>
      </c>
      <c r="O921" s="17">
        <f t="shared" si="89"/>
        <v>0</v>
      </c>
    </row>
    <row r="922" spans="1:20" s="9" customFormat="1" ht="15" x14ac:dyDescent="0.3">
      <c r="A922" s="11">
        <v>921</v>
      </c>
      <c r="B922" s="28" t="s">
        <v>676</v>
      </c>
      <c r="C922" s="25" t="s">
        <v>928</v>
      </c>
      <c r="D922" s="26" t="s">
        <v>427</v>
      </c>
      <c r="E922" s="27">
        <v>20000</v>
      </c>
      <c r="F922" s="28"/>
      <c r="G922" s="28"/>
      <c r="H922" s="28"/>
      <c r="I922" s="28"/>
      <c r="J922" s="28">
        <f t="shared" si="84"/>
        <v>0</v>
      </c>
      <c r="K922" s="29">
        <f t="shared" si="85"/>
        <v>0</v>
      </c>
      <c r="L922" s="29">
        <f t="shared" si="86"/>
        <v>0</v>
      </c>
      <c r="M922" s="29">
        <f t="shared" si="87"/>
        <v>0</v>
      </c>
      <c r="N922" s="29">
        <f t="shared" si="88"/>
        <v>0</v>
      </c>
      <c r="O922" s="17">
        <f t="shared" si="89"/>
        <v>0</v>
      </c>
    </row>
    <row r="923" spans="1:20" s="9" customFormat="1" ht="15" x14ac:dyDescent="0.3">
      <c r="A923" s="18">
        <v>922</v>
      </c>
      <c r="B923" s="28" t="s">
        <v>676</v>
      </c>
      <c r="C923" s="25" t="s">
        <v>929</v>
      </c>
      <c r="D923" s="26" t="s">
        <v>427</v>
      </c>
      <c r="E923" s="27">
        <v>68000</v>
      </c>
      <c r="F923" s="28"/>
      <c r="G923" s="28"/>
      <c r="H923" s="28"/>
      <c r="I923" s="28"/>
      <c r="J923" s="28">
        <f t="shared" si="84"/>
        <v>0</v>
      </c>
      <c r="K923" s="29">
        <f t="shared" si="85"/>
        <v>0</v>
      </c>
      <c r="L923" s="29">
        <f t="shared" si="86"/>
        <v>0</v>
      </c>
      <c r="M923" s="29">
        <f t="shared" si="87"/>
        <v>0</v>
      </c>
      <c r="N923" s="29">
        <f t="shared" si="88"/>
        <v>0</v>
      </c>
      <c r="O923" s="17">
        <f t="shared" si="89"/>
        <v>0</v>
      </c>
    </row>
    <row r="924" spans="1:20" s="9" customFormat="1" ht="15" x14ac:dyDescent="0.3">
      <c r="A924" s="11">
        <v>923</v>
      </c>
      <c r="B924" s="28" t="s">
        <v>676</v>
      </c>
      <c r="C924" s="25" t="s">
        <v>930</v>
      </c>
      <c r="D924" s="26" t="s">
        <v>427</v>
      </c>
      <c r="E924" s="27">
        <v>142400</v>
      </c>
      <c r="F924" s="28"/>
      <c r="G924" s="28"/>
      <c r="H924" s="28"/>
      <c r="I924" s="28"/>
      <c r="J924" s="28">
        <f t="shared" si="84"/>
        <v>0</v>
      </c>
      <c r="K924" s="29">
        <f t="shared" si="85"/>
        <v>0</v>
      </c>
      <c r="L924" s="29">
        <f t="shared" si="86"/>
        <v>0</v>
      </c>
      <c r="M924" s="29">
        <f t="shared" si="87"/>
        <v>0</v>
      </c>
      <c r="N924" s="29">
        <f t="shared" si="88"/>
        <v>0</v>
      </c>
      <c r="O924" s="17">
        <f t="shared" si="89"/>
        <v>0</v>
      </c>
    </row>
    <row r="925" spans="1:20" s="9" customFormat="1" ht="15" x14ac:dyDescent="0.3">
      <c r="A925" s="18">
        <v>924</v>
      </c>
      <c r="B925" s="28" t="s">
        <v>931</v>
      </c>
      <c r="C925" s="25" t="s">
        <v>932</v>
      </c>
      <c r="D925" s="26" t="s">
        <v>427</v>
      </c>
      <c r="E925" s="27">
        <v>106400</v>
      </c>
      <c r="F925" s="28"/>
      <c r="G925" s="28"/>
      <c r="H925" s="28"/>
      <c r="I925" s="28"/>
      <c r="J925" s="28">
        <f t="shared" si="84"/>
        <v>0</v>
      </c>
      <c r="K925" s="29">
        <f t="shared" si="85"/>
        <v>0</v>
      </c>
      <c r="L925" s="29">
        <f t="shared" si="86"/>
        <v>0</v>
      </c>
      <c r="M925" s="29">
        <f t="shared" si="87"/>
        <v>0</v>
      </c>
      <c r="N925" s="29">
        <f t="shared" si="88"/>
        <v>0</v>
      </c>
      <c r="O925" s="17">
        <f t="shared" si="89"/>
        <v>0</v>
      </c>
    </row>
    <row r="926" spans="1:20" s="9" customFormat="1" ht="15" x14ac:dyDescent="0.3">
      <c r="A926" s="11">
        <v>925</v>
      </c>
      <c r="B926" s="28" t="s">
        <v>931</v>
      </c>
      <c r="C926" s="25" t="s">
        <v>933</v>
      </c>
      <c r="D926" s="26" t="s">
        <v>427</v>
      </c>
      <c r="E926" s="27">
        <v>105600</v>
      </c>
      <c r="F926" s="28"/>
      <c r="G926" s="28"/>
      <c r="H926" s="28"/>
      <c r="I926" s="28"/>
      <c r="J926" s="28">
        <f t="shared" si="84"/>
        <v>0</v>
      </c>
      <c r="K926" s="29">
        <f t="shared" si="85"/>
        <v>0</v>
      </c>
      <c r="L926" s="29">
        <f t="shared" si="86"/>
        <v>0</v>
      </c>
      <c r="M926" s="29">
        <f t="shared" si="87"/>
        <v>0</v>
      </c>
      <c r="N926" s="29">
        <f t="shared" si="88"/>
        <v>0</v>
      </c>
      <c r="O926" s="17">
        <f t="shared" si="89"/>
        <v>0</v>
      </c>
    </row>
    <row r="927" spans="1:20" s="9" customFormat="1" ht="15" x14ac:dyDescent="0.3">
      <c r="A927" s="18">
        <v>926</v>
      </c>
      <c r="B927" s="28" t="s">
        <v>931</v>
      </c>
      <c r="C927" s="25" t="s">
        <v>934</v>
      </c>
      <c r="D927" s="26" t="s">
        <v>427</v>
      </c>
      <c r="E927" s="27">
        <v>412000</v>
      </c>
      <c r="F927" s="28"/>
      <c r="G927" s="28"/>
      <c r="H927" s="28"/>
      <c r="I927" s="28"/>
      <c r="J927" s="28">
        <f t="shared" si="84"/>
        <v>0</v>
      </c>
      <c r="K927" s="29">
        <f t="shared" si="85"/>
        <v>0</v>
      </c>
      <c r="L927" s="29">
        <f t="shared" si="86"/>
        <v>0</v>
      </c>
      <c r="M927" s="29">
        <f t="shared" si="87"/>
        <v>0</v>
      </c>
      <c r="N927" s="29">
        <f t="shared" si="88"/>
        <v>0</v>
      </c>
      <c r="O927" s="17">
        <f t="shared" si="89"/>
        <v>0</v>
      </c>
    </row>
    <row r="928" spans="1:20" s="9" customFormat="1" ht="15" x14ac:dyDescent="0.3">
      <c r="A928" s="11">
        <v>927</v>
      </c>
      <c r="B928" s="28" t="s">
        <v>931</v>
      </c>
      <c r="C928" s="25" t="s">
        <v>935</v>
      </c>
      <c r="D928" s="26" t="s">
        <v>427</v>
      </c>
      <c r="E928" s="27">
        <v>396000</v>
      </c>
      <c r="F928" s="28"/>
      <c r="G928" s="28"/>
      <c r="H928" s="28"/>
      <c r="I928" s="28"/>
      <c r="J928" s="28">
        <f t="shared" si="84"/>
        <v>0</v>
      </c>
      <c r="K928" s="29">
        <f t="shared" si="85"/>
        <v>0</v>
      </c>
      <c r="L928" s="29">
        <f t="shared" si="86"/>
        <v>0</v>
      </c>
      <c r="M928" s="29">
        <f t="shared" si="87"/>
        <v>0</v>
      </c>
      <c r="N928" s="29">
        <f t="shared" si="88"/>
        <v>0</v>
      </c>
      <c r="O928" s="17">
        <f t="shared" si="89"/>
        <v>0</v>
      </c>
    </row>
    <row r="929" spans="1:15" s="9" customFormat="1" ht="15" x14ac:dyDescent="0.3">
      <c r="A929" s="18">
        <v>928</v>
      </c>
      <c r="B929" s="28" t="s">
        <v>931</v>
      </c>
      <c r="C929" s="25" t="s">
        <v>936</v>
      </c>
      <c r="D929" s="26" t="s">
        <v>427</v>
      </c>
      <c r="E929" s="27">
        <v>364000</v>
      </c>
      <c r="F929" s="28"/>
      <c r="G929" s="28"/>
      <c r="H929" s="28"/>
      <c r="I929" s="28"/>
      <c r="J929" s="28">
        <f t="shared" si="84"/>
        <v>0</v>
      </c>
      <c r="K929" s="29">
        <f t="shared" si="85"/>
        <v>0</v>
      </c>
      <c r="L929" s="29">
        <f t="shared" si="86"/>
        <v>0</v>
      </c>
      <c r="M929" s="29">
        <f t="shared" si="87"/>
        <v>0</v>
      </c>
      <c r="N929" s="29">
        <f t="shared" si="88"/>
        <v>0</v>
      </c>
      <c r="O929" s="17">
        <f t="shared" si="89"/>
        <v>0</v>
      </c>
    </row>
    <row r="930" spans="1:15" s="9" customFormat="1" ht="15" x14ac:dyDescent="0.3">
      <c r="A930" s="11">
        <v>929</v>
      </c>
      <c r="B930" s="28" t="s">
        <v>931</v>
      </c>
      <c r="C930" s="25" t="s">
        <v>937</v>
      </c>
      <c r="D930" s="26" t="s">
        <v>427</v>
      </c>
      <c r="E930" s="27">
        <v>59200</v>
      </c>
      <c r="F930" s="28"/>
      <c r="G930" s="28"/>
      <c r="H930" s="28"/>
      <c r="I930" s="28"/>
      <c r="J930" s="28">
        <f t="shared" si="84"/>
        <v>0</v>
      </c>
      <c r="K930" s="29">
        <f t="shared" si="85"/>
        <v>0</v>
      </c>
      <c r="L930" s="29">
        <f t="shared" si="86"/>
        <v>0</v>
      </c>
      <c r="M930" s="29">
        <f t="shared" si="87"/>
        <v>0</v>
      </c>
      <c r="N930" s="29">
        <f t="shared" si="88"/>
        <v>0</v>
      </c>
      <c r="O930" s="17">
        <f t="shared" si="89"/>
        <v>0</v>
      </c>
    </row>
    <row r="931" spans="1:15" s="9" customFormat="1" ht="15" x14ac:dyDescent="0.3">
      <c r="A931" s="18">
        <v>930</v>
      </c>
      <c r="B931" s="28" t="s">
        <v>931</v>
      </c>
      <c r="C931" s="25" t="s">
        <v>938</v>
      </c>
      <c r="D931" s="26" t="s">
        <v>427</v>
      </c>
      <c r="E931" s="27">
        <v>79200</v>
      </c>
      <c r="F931" s="28"/>
      <c r="G931" s="28"/>
      <c r="H931" s="28"/>
      <c r="I931" s="28"/>
      <c r="J931" s="28">
        <f t="shared" si="84"/>
        <v>0</v>
      </c>
      <c r="K931" s="29">
        <f t="shared" si="85"/>
        <v>0</v>
      </c>
      <c r="L931" s="29">
        <f t="shared" si="86"/>
        <v>0</v>
      </c>
      <c r="M931" s="29">
        <f t="shared" si="87"/>
        <v>0</v>
      </c>
      <c r="N931" s="29">
        <f t="shared" si="88"/>
        <v>0</v>
      </c>
      <c r="O931" s="17">
        <f t="shared" si="89"/>
        <v>0</v>
      </c>
    </row>
    <row r="932" spans="1:15" s="9" customFormat="1" ht="30" x14ac:dyDescent="0.3">
      <c r="A932" s="11">
        <v>931</v>
      </c>
      <c r="B932" s="28" t="s">
        <v>671</v>
      </c>
      <c r="C932" s="25" t="s">
        <v>939</v>
      </c>
      <c r="D932" s="26" t="s">
        <v>427</v>
      </c>
      <c r="E932" s="27">
        <v>60800</v>
      </c>
      <c r="F932" s="28"/>
      <c r="G932" s="28"/>
      <c r="H932" s="28"/>
      <c r="I932" s="28"/>
      <c r="J932" s="28">
        <f t="shared" si="84"/>
        <v>0</v>
      </c>
      <c r="K932" s="29">
        <f t="shared" si="85"/>
        <v>0</v>
      </c>
      <c r="L932" s="29">
        <f t="shared" si="86"/>
        <v>0</v>
      </c>
      <c r="M932" s="29">
        <f t="shared" si="87"/>
        <v>0</v>
      </c>
      <c r="N932" s="29">
        <f t="shared" si="88"/>
        <v>0</v>
      </c>
      <c r="O932" s="17">
        <f t="shared" si="89"/>
        <v>0</v>
      </c>
    </row>
    <row r="933" spans="1:15" s="9" customFormat="1" ht="15" x14ac:dyDescent="0.3">
      <c r="A933" s="18">
        <v>932</v>
      </c>
      <c r="B933" s="28" t="s">
        <v>931</v>
      </c>
      <c r="C933" s="25" t="s">
        <v>940</v>
      </c>
      <c r="D933" s="26" t="s">
        <v>427</v>
      </c>
      <c r="E933" s="27">
        <v>112000</v>
      </c>
      <c r="F933" s="28"/>
      <c r="G933" s="28"/>
      <c r="H933" s="28"/>
      <c r="I933" s="28"/>
      <c r="J933" s="28">
        <f t="shared" si="84"/>
        <v>0</v>
      </c>
      <c r="K933" s="29">
        <f t="shared" si="85"/>
        <v>0</v>
      </c>
      <c r="L933" s="29">
        <f t="shared" si="86"/>
        <v>0</v>
      </c>
      <c r="M933" s="29">
        <f t="shared" si="87"/>
        <v>0</v>
      </c>
      <c r="N933" s="29">
        <f t="shared" si="88"/>
        <v>0</v>
      </c>
      <c r="O933" s="17">
        <f t="shared" si="89"/>
        <v>0</v>
      </c>
    </row>
    <row r="934" spans="1:15" s="9" customFormat="1" ht="15" x14ac:dyDescent="0.3">
      <c r="A934" s="11">
        <v>933</v>
      </c>
      <c r="B934" s="28" t="s">
        <v>931</v>
      </c>
      <c r="C934" s="25" t="s">
        <v>941</v>
      </c>
      <c r="D934" s="26" t="s">
        <v>427</v>
      </c>
      <c r="E934" s="27">
        <v>11200</v>
      </c>
      <c r="F934" s="28"/>
      <c r="G934" s="28"/>
      <c r="H934" s="28"/>
      <c r="I934" s="28"/>
      <c r="J934" s="28">
        <f t="shared" si="84"/>
        <v>0</v>
      </c>
      <c r="K934" s="29">
        <f t="shared" si="85"/>
        <v>0</v>
      </c>
      <c r="L934" s="29">
        <f t="shared" si="86"/>
        <v>0</v>
      </c>
      <c r="M934" s="29">
        <f t="shared" si="87"/>
        <v>0</v>
      </c>
      <c r="N934" s="29">
        <f t="shared" si="88"/>
        <v>0</v>
      </c>
      <c r="O934" s="17">
        <f t="shared" si="89"/>
        <v>0</v>
      </c>
    </row>
    <row r="935" spans="1:15" s="9" customFormat="1" ht="15" x14ac:dyDescent="0.3">
      <c r="A935" s="18">
        <v>934</v>
      </c>
      <c r="B935" s="28" t="s">
        <v>931</v>
      </c>
      <c r="C935" s="25" t="s">
        <v>942</v>
      </c>
      <c r="D935" s="26" t="s">
        <v>427</v>
      </c>
      <c r="E935" s="27">
        <v>1320000</v>
      </c>
      <c r="F935" s="28"/>
      <c r="G935" s="28"/>
      <c r="H935" s="28"/>
      <c r="I935" s="28"/>
      <c r="J935" s="28">
        <f t="shared" si="84"/>
        <v>0</v>
      </c>
      <c r="K935" s="29">
        <f t="shared" si="85"/>
        <v>0</v>
      </c>
      <c r="L935" s="29">
        <f t="shared" si="86"/>
        <v>0</v>
      </c>
      <c r="M935" s="29">
        <f t="shared" si="87"/>
        <v>0</v>
      </c>
      <c r="N935" s="29">
        <f t="shared" si="88"/>
        <v>0</v>
      </c>
      <c r="O935" s="17">
        <f t="shared" si="89"/>
        <v>0</v>
      </c>
    </row>
    <row r="936" spans="1:15" s="9" customFormat="1" ht="15" x14ac:dyDescent="0.3">
      <c r="A936" s="11">
        <v>935</v>
      </c>
      <c r="B936" s="28" t="s">
        <v>931</v>
      </c>
      <c r="C936" s="25" t="s">
        <v>943</v>
      </c>
      <c r="D936" s="26" t="s">
        <v>427</v>
      </c>
      <c r="E936" s="27">
        <v>96000</v>
      </c>
      <c r="F936" s="28"/>
      <c r="G936" s="28"/>
      <c r="H936" s="28"/>
      <c r="I936" s="28"/>
      <c r="J936" s="28">
        <f t="shared" si="84"/>
        <v>0</v>
      </c>
      <c r="K936" s="29">
        <f t="shared" si="85"/>
        <v>0</v>
      </c>
      <c r="L936" s="29">
        <f t="shared" si="86"/>
        <v>0</v>
      </c>
      <c r="M936" s="29">
        <f t="shared" si="87"/>
        <v>0</v>
      </c>
      <c r="N936" s="29">
        <f t="shared" si="88"/>
        <v>0</v>
      </c>
      <c r="O936" s="17">
        <f t="shared" si="89"/>
        <v>0</v>
      </c>
    </row>
    <row r="937" spans="1:15" s="9" customFormat="1" ht="15" x14ac:dyDescent="0.3">
      <c r="A937" s="18">
        <v>936</v>
      </c>
      <c r="B937" s="28" t="s">
        <v>931</v>
      </c>
      <c r="C937" s="25" t="s">
        <v>944</v>
      </c>
      <c r="D937" s="26" t="s">
        <v>427</v>
      </c>
      <c r="E937" s="27">
        <v>8800</v>
      </c>
      <c r="F937" s="28"/>
      <c r="G937" s="28"/>
      <c r="H937" s="28"/>
      <c r="I937" s="28"/>
      <c r="J937" s="28">
        <f t="shared" si="84"/>
        <v>0</v>
      </c>
      <c r="K937" s="29">
        <f t="shared" si="85"/>
        <v>0</v>
      </c>
      <c r="L937" s="29">
        <f t="shared" si="86"/>
        <v>0</v>
      </c>
      <c r="M937" s="29">
        <f t="shared" si="87"/>
        <v>0</v>
      </c>
      <c r="N937" s="29">
        <f t="shared" si="88"/>
        <v>0</v>
      </c>
      <c r="O937" s="17">
        <f t="shared" si="89"/>
        <v>0</v>
      </c>
    </row>
    <row r="938" spans="1:15" s="9" customFormat="1" ht="15" x14ac:dyDescent="0.3">
      <c r="A938" s="11">
        <v>937</v>
      </c>
      <c r="B938" s="28" t="s">
        <v>931</v>
      </c>
      <c r="C938" s="25" t="s">
        <v>945</v>
      </c>
      <c r="D938" s="26" t="s">
        <v>427</v>
      </c>
      <c r="E938" s="27">
        <v>70400</v>
      </c>
      <c r="F938" s="28"/>
      <c r="G938" s="28"/>
      <c r="H938" s="28"/>
      <c r="I938" s="28"/>
      <c r="J938" s="28">
        <f t="shared" si="84"/>
        <v>0</v>
      </c>
      <c r="K938" s="29">
        <f t="shared" si="85"/>
        <v>0</v>
      </c>
      <c r="L938" s="29">
        <f t="shared" si="86"/>
        <v>0</v>
      </c>
      <c r="M938" s="29">
        <f t="shared" si="87"/>
        <v>0</v>
      </c>
      <c r="N938" s="29">
        <f t="shared" si="88"/>
        <v>0</v>
      </c>
      <c r="O938" s="17">
        <f t="shared" si="89"/>
        <v>0</v>
      </c>
    </row>
    <row r="939" spans="1:15" s="9" customFormat="1" ht="15" x14ac:dyDescent="0.3">
      <c r="A939" s="18">
        <v>938</v>
      </c>
      <c r="B939" s="28" t="s">
        <v>931</v>
      </c>
      <c r="C939" s="25" t="s">
        <v>938</v>
      </c>
      <c r="D939" s="26" t="s">
        <v>427</v>
      </c>
      <c r="E939" s="27">
        <v>148000</v>
      </c>
      <c r="F939" s="28"/>
      <c r="G939" s="28"/>
      <c r="H939" s="28"/>
      <c r="I939" s="28"/>
      <c r="J939" s="28">
        <f t="shared" si="84"/>
        <v>0</v>
      </c>
      <c r="K939" s="29">
        <f t="shared" si="85"/>
        <v>0</v>
      </c>
      <c r="L939" s="29">
        <f t="shared" si="86"/>
        <v>0</v>
      </c>
      <c r="M939" s="29">
        <f t="shared" si="87"/>
        <v>0</v>
      </c>
      <c r="N939" s="29">
        <f t="shared" si="88"/>
        <v>0</v>
      </c>
      <c r="O939" s="17">
        <f t="shared" si="89"/>
        <v>0</v>
      </c>
    </row>
    <row r="940" spans="1:15" s="9" customFormat="1" ht="15" x14ac:dyDescent="0.3">
      <c r="A940" s="11">
        <v>939</v>
      </c>
      <c r="B940" s="28" t="s">
        <v>931</v>
      </c>
      <c r="C940" s="25" t="s">
        <v>946</v>
      </c>
      <c r="D940" s="26" t="s">
        <v>427</v>
      </c>
      <c r="E940" s="27">
        <v>1360000</v>
      </c>
      <c r="F940" s="28"/>
      <c r="G940" s="28"/>
      <c r="H940" s="28"/>
      <c r="I940" s="28"/>
      <c r="J940" s="28">
        <f t="shared" si="84"/>
        <v>0</v>
      </c>
      <c r="K940" s="29">
        <f t="shared" si="85"/>
        <v>0</v>
      </c>
      <c r="L940" s="29">
        <f t="shared" si="86"/>
        <v>0</v>
      </c>
      <c r="M940" s="29">
        <f t="shared" si="87"/>
        <v>0</v>
      </c>
      <c r="N940" s="29">
        <f t="shared" si="88"/>
        <v>0</v>
      </c>
      <c r="O940" s="17">
        <f t="shared" si="89"/>
        <v>0</v>
      </c>
    </row>
    <row r="941" spans="1:15" s="9" customFormat="1" ht="15" x14ac:dyDescent="0.3">
      <c r="A941" s="18">
        <v>940</v>
      </c>
      <c r="B941" s="28" t="s">
        <v>931</v>
      </c>
      <c r="C941" s="25" t="s">
        <v>947</v>
      </c>
      <c r="D941" s="26" t="s">
        <v>427</v>
      </c>
      <c r="E941" s="27">
        <v>144000</v>
      </c>
      <c r="F941" s="28"/>
      <c r="G941" s="28"/>
      <c r="H941" s="28"/>
      <c r="I941" s="28"/>
      <c r="J941" s="28">
        <f t="shared" si="84"/>
        <v>0</v>
      </c>
      <c r="K941" s="29">
        <f t="shared" si="85"/>
        <v>0</v>
      </c>
      <c r="L941" s="29">
        <f t="shared" si="86"/>
        <v>0</v>
      </c>
      <c r="M941" s="29">
        <f t="shared" si="87"/>
        <v>0</v>
      </c>
      <c r="N941" s="29">
        <f t="shared" si="88"/>
        <v>0</v>
      </c>
      <c r="O941" s="17">
        <f t="shared" si="89"/>
        <v>0</v>
      </c>
    </row>
    <row r="942" spans="1:15" s="9" customFormat="1" ht="15" x14ac:dyDescent="0.3">
      <c r="A942" s="11">
        <v>941</v>
      </c>
      <c r="B942" s="28" t="s">
        <v>705</v>
      </c>
      <c r="C942" s="25" t="s">
        <v>948</v>
      </c>
      <c r="D942" s="26" t="s">
        <v>427</v>
      </c>
      <c r="E942" s="27">
        <v>460000</v>
      </c>
      <c r="F942" s="28"/>
      <c r="G942" s="28"/>
      <c r="H942" s="28"/>
      <c r="I942" s="28"/>
      <c r="J942" s="28">
        <f t="shared" si="84"/>
        <v>0</v>
      </c>
      <c r="K942" s="29">
        <f t="shared" si="85"/>
        <v>0</v>
      </c>
      <c r="L942" s="29">
        <f t="shared" si="86"/>
        <v>0</v>
      </c>
      <c r="M942" s="29">
        <f t="shared" si="87"/>
        <v>0</v>
      </c>
      <c r="N942" s="29">
        <f t="shared" si="88"/>
        <v>0</v>
      </c>
      <c r="O942" s="17">
        <f t="shared" si="89"/>
        <v>0</v>
      </c>
    </row>
    <row r="943" spans="1:15" s="9" customFormat="1" ht="15" x14ac:dyDescent="0.3">
      <c r="A943" s="18">
        <v>942</v>
      </c>
      <c r="B943" s="28" t="s">
        <v>705</v>
      </c>
      <c r="C943" s="25" t="s">
        <v>949</v>
      </c>
      <c r="D943" s="26" t="s">
        <v>427</v>
      </c>
      <c r="E943" s="27">
        <v>252000</v>
      </c>
      <c r="F943" s="28"/>
      <c r="G943" s="28"/>
      <c r="H943" s="28"/>
      <c r="I943" s="28"/>
      <c r="J943" s="28">
        <f t="shared" si="84"/>
        <v>0</v>
      </c>
      <c r="K943" s="29">
        <f t="shared" si="85"/>
        <v>0</v>
      </c>
      <c r="L943" s="29">
        <f t="shared" si="86"/>
        <v>0</v>
      </c>
      <c r="M943" s="29">
        <f t="shared" si="87"/>
        <v>0</v>
      </c>
      <c r="N943" s="29">
        <f t="shared" si="88"/>
        <v>0</v>
      </c>
      <c r="O943" s="17">
        <f t="shared" si="89"/>
        <v>0</v>
      </c>
    </row>
    <row r="944" spans="1:15" s="9" customFormat="1" ht="15" x14ac:dyDescent="0.3">
      <c r="A944" s="11">
        <v>943</v>
      </c>
      <c r="B944" s="28" t="s">
        <v>705</v>
      </c>
      <c r="C944" s="25" t="s">
        <v>950</v>
      </c>
      <c r="D944" s="26" t="s">
        <v>427</v>
      </c>
      <c r="E944" s="27">
        <v>18400</v>
      </c>
      <c r="F944" s="28"/>
      <c r="G944" s="28"/>
      <c r="H944" s="28"/>
      <c r="I944" s="28"/>
      <c r="J944" s="28">
        <f t="shared" si="84"/>
        <v>0</v>
      </c>
      <c r="K944" s="29">
        <f t="shared" si="85"/>
        <v>0</v>
      </c>
      <c r="L944" s="29">
        <f t="shared" si="86"/>
        <v>0</v>
      </c>
      <c r="M944" s="29">
        <f t="shared" si="87"/>
        <v>0</v>
      </c>
      <c r="N944" s="29">
        <f t="shared" si="88"/>
        <v>0</v>
      </c>
      <c r="O944" s="17">
        <f t="shared" si="89"/>
        <v>0</v>
      </c>
    </row>
    <row r="945" spans="1:15" s="9" customFormat="1" ht="15" x14ac:dyDescent="0.3">
      <c r="A945" s="18">
        <v>944</v>
      </c>
      <c r="B945" s="28" t="s">
        <v>707</v>
      </c>
      <c r="C945" s="25" t="s">
        <v>951</v>
      </c>
      <c r="D945" s="26" t="s">
        <v>427</v>
      </c>
      <c r="E945" s="27">
        <v>112000</v>
      </c>
      <c r="F945" s="28"/>
      <c r="G945" s="28"/>
      <c r="H945" s="28"/>
      <c r="I945" s="28"/>
      <c r="J945" s="28">
        <f t="shared" si="84"/>
        <v>0</v>
      </c>
      <c r="K945" s="29">
        <f t="shared" si="85"/>
        <v>0</v>
      </c>
      <c r="L945" s="29">
        <f t="shared" si="86"/>
        <v>0</v>
      </c>
      <c r="M945" s="29">
        <f t="shared" si="87"/>
        <v>0</v>
      </c>
      <c r="N945" s="29">
        <f t="shared" si="88"/>
        <v>0</v>
      </c>
      <c r="O945" s="17">
        <f t="shared" si="89"/>
        <v>0</v>
      </c>
    </row>
    <row r="946" spans="1:15" s="9" customFormat="1" ht="15" x14ac:dyDescent="0.3">
      <c r="A946" s="11">
        <v>945</v>
      </c>
      <c r="B946" s="28" t="s">
        <v>707</v>
      </c>
      <c r="C946" s="25" t="s">
        <v>952</v>
      </c>
      <c r="D946" s="26" t="s">
        <v>427</v>
      </c>
      <c r="E946" s="27">
        <v>101600</v>
      </c>
      <c r="F946" s="28"/>
      <c r="G946" s="28"/>
      <c r="H946" s="28"/>
      <c r="I946" s="28"/>
      <c r="J946" s="28">
        <f t="shared" si="84"/>
        <v>0</v>
      </c>
      <c r="K946" s="29">
        <f t="shared" si="85"/>
        <v>0</v>
      </c>
      <c r="L946" s="29">
        <f t="shared" si="86"/>
        <v>0</v>
      </c>
      <c r="M946" s="29">
        <f t="shared" si="87"/>
        <v>0</v>
      </c>
      <c r="N946" s="29">
        <f t="shared" si="88"/>
        <v>0</v>
      </c>
      <c r="O946" s="17">
        <f t="shared" si="89"/>
        <v>0</v>
      </c>
    </row>
    <row r="947" spans="1:15" s="9" customFormat="1" ht="15" x14ac:dyDescent="0.3">
      <c r="A947" s="18">
        <v>946</v>
      </c>
      <c r="B947" s="19" t="s">
        <v>707</v>
      </c>
      <c r="C947" s="20" t="s">
        <v>953</v>
      </c>
      <c r="D947" s="21" t="s">
        <v>427</v>
      </c>
      <c r="E947" s="22">
        <v>30400</v>
      </c>
      <c r="F947" s="19"/>
      <c r="G947" s="19"/>
      <c r="H947" s="19"/>
      <c r="I947" s="19"/>
      <c r="J947" s="19">
        <f t="shared" si="84"/>
        <v>0</v>
      </c>
      <c r="K947" s="23">
        <f t="shared" si="85"/>
        <v>0</v>
      </c>
      <c r="L947" s="23">
        <f t="shared" si="86"/>
        <v>0</v>
      </c>
      <c r="M947" s="23">
        <f t="shared" si="87"/>
        <v>0</v>
      </c>
      <c r="N947" s="23">
        <f t="shared" si="88"/>
        <v>0</v>
      </c>
      <c r="O947" s="17">
        <f t="shared" si="89"/>
        <v>0</v>
      </c>
    </row>
    <row r="948" spans="1:15" s="9" customFormat="1" ht="15" x14ac:dyDescent="0.3">
      <c r="A948" s="11">
        <v>947</v>
      </c>
      <c r="B948" s="24" t="s">
        <v>707</v>
      </c>
      <c r="C948" s="25" t="s">
        <v>954</v>
      </c>
      <c r="D948" s="26" t="s">
        <v>427</v>
      </c>
      <c r="E948" s="27">
        <v>42400</v>
      </c>
      <c r="F948" s="28">
        <v>1</v>
      </c>
      <c r="G948" s="28">
        <v>1</v>
      </c>
      <c r="H948" s="28">
        <v>1</v>
      </c>
      <c r="I948" s="28"/>
      <c r="J948" s="28">
        <f t="shared" si="84"/>
        <v>3</v>
      </c>
      <c r="K948" s="29">
        <f t="shared" si="85"/>
        <v>42400</v>
      </c>
      <c r="L948" s="29">
        <f t="shared" si="86"/>
        <v>42400</v>
      </c>
      <c r="M948" s="29">
        <f t="shared" si="87"/>
        <v>42400</v>
      </c>
      <c r="N948" s="29">
        <f t="shared" si="88"/>
        <v>0</v>
      </c>
      <c r="O948" s="29">
        <f t="shared" si="89"/>
        <v>127200</v>
      </c>
    </row>
    <row r="949" spans="1:15" s="9" customFormat="1" ht="15" x14ac:dyDescent="0.3">
      <c r="A949" s="18">
        <v>948</v>
      </c>
      <c r="B949" s="49" t="s">
        <v>705</v>
      </c>
      <c r="C949" s="25" t="s">
        <v>955</v>
      </c>
      <c r="D949" s="26" t="s">
        <v>427</v>
      </c>
      <c r="E949" s="27">
        <v>600000</v>
      </c>
      <c r="F949" s="28"/>
      <c r="G949" s="28"/>
      <c r="H949" s="28"/>
      <c r="I949" s="28">
        <v>1</v>
      </c>
      <c r="J949" s="28">
        <f t="shared" si="84"/>
        <v>1</v>
      </c>
      <c r="K949" s="29">
        <f t="shared" si="85"/>
        <v>0</v>
      </c>
      <c r="L949" s="29">
        <f t="shared" si="86"/>
        <v>0</v>
      </c>
      <c r="M949" s="29">
        <f t="shared" si="87"/>
        <v>0</v>
      </c>
      <c r="N949" s="29">
        <f t="shared" si="88"/>
        <v>600000</v>
      </c>
      <c r="O949" s="29">
        <f t="shared" si="89"/>
        <v>600000</v>
      </c>
    </row>
    <row r="950" spans="1:15" s="9" customFormat="1" ht="15" x14ac:dyDescent="0.3">
      <c r="A950" s="11">
        <v>949</v>
      </c>
      <c r="B950" s="28" t="s">
        <v>705</v>
      </c>
      <c r="C950" s="13" t="s">
        <v>956</v>
      </c>
      <c r="D950" s="14" t="s">
        <v>427</v>
      </c>
      <c r="E950" s="15">
        <v>1492000</v>
      </c>
      <c r="F950" s="12"/>
      <c r="G950" s="12"/>
      <c r="H950" s="12"/>
      <c r="I950" s="12"/>
      <c r="J950" s="12">
        <f t="shared" si="84"/>
        <v>0</v>
      </c>
      <c r="K950" s="16">
        <f t="shared" si="85"/>
        <v>0</v>
      </c>
      <c r="L950" s="16">
        <f t="shared" si="86"/>
        <v>0</v>
      </c>
      <c r="M950" s="16">
        <f t="shared" si="87"/>
        <v>0</v>
      </c>
      <c r="N950" s="16">
        <f t="shared" si="88"/>
        <v>0</v>
      </c>
      <c r="O950" s="16">
        <f t="shared" si="89"/>
        <v>0</v>
      </c>
    </row>
    <row r="951" spans="1:15" s="9" customFormat="1" ht="15" x14ac:dyDescent="0.3">
      <c r="A951" s="18">
        <v>950</v>
      </c>
      <c r="B951" s="12" t="s">
        <v>705</v>
      </c>
      <c r="C951" s="13" t="s">
        <v>950</v>
      </c>
      <c r="D951" s="14" t="s">
        <v>427</v>
      </c>
      <c r="E951" s="15">
        <v>300000</v>
      </c>
      <c r="F951" s="12"/>
      <c r="G951" s="12"/>
      <c r="H951" s="12"/>
      <c r="I951" s="12"/>
      <c r="J951" s="12">
        <f t="shared" si="84"/>
        <v>0</v>
      </c>
      <c r="K951" s="16">
        <f t="shared" si="85"/>
        <v>0</v>
      </c>
      <c r="L951" s="16">
        <f t="shared" si="86"/>
        <v>0</v>
      </c>
      <c r="M951" s="16">
        <f t="shared" si="87"/>
        <v>0</v>
      </c>
      <c r="N951" s="16">
        <f t="shared" si="88"/>
        <v>0</v>
      </c>
      <c r="O951" s="17">
        <f t="shared" si="89"/>
        <v>0</v>
      </c>
    </row>
    <row r="952" spans="1:15" s="9" customFormat="1" ht="15" x14ac:dyDescent="0.3">
      <c r="A952" s="11">
        <v>951</v>
      </c>
      <c r="B952" s="28" t="s">
        <v>705</v>
      </c>
      <c r="C952" s="25" t="s">
        <v>957</v>
      </c>
      <c r="D952" s="26" t="s">
        <v>427</v>
      </c>
      <c r="E952" s="27">
        <v>324000</v>
      </c>
      <c r="F952" s="28"/>
      <c r="G952" s="28"/>
      <c r="H952" s="28"/>
      <c r="I952" s="28"/>
      <c r="J952" s="28">
        <f t="shared" si="84"/>
        <v>0</v>
      </c>
      <c r="K952" s="29">
        <f t="shared" si="85"/>
        <v>0</v>
      </c>
      <c r="L952" s="29">
        <f t="shared" si="86"/>
        <v>0</v>
      </c>
      <c r="M952" s="29">
        <f t="shared" si="87"/>
        <v>0</v>
      </c>
      <c r="N952" s="29">
        <f t="shared" si="88"/>
        <v>0</v>
      </c>
      <c r="O952" s="17">
        <f t="shared" si="89"/>
        <v>0</v>
      </c>
    </row>
    <row r="953" spans="1:15" s="9" customFormat="1" ht="15" x14ac:dyDescent="0.3">
      <c r="A953" s="18">
        <v>952</v>
      </c>
      <c r="B953" s="28" t="s">
        <v>676</v>
      </c>
      <c r="C953" s="25" t="s">
        <v>958</v>
      </c>
      <c r="D953" s="26" t="s">
        <v>427</v>
      </c>
      <c r="E953" s="27">
        <v>288000</v>
      </c>
      <c r="F953" s="28"/>
      <c r="G953" s="28"/>
      <c r="H953" s="28"/>
      <c r="I953" s="28"/>
      <c r="J953" s="28">
        <f t="shared" si="84"/>
        <v>0</v>
      </c>
      <c r="K953" s="29">
        <f t="shared" si="85"/>
        <v>0</v>
      </c>
      <c r="L953" s="29">
        <f t="shared" si="86"/>
        <v>0</v>
      </c>
      <c r="M953" s="29">
        <f t="shared" si="87"/>
        <v>0</v>
      </c>
      <c r="N953" s="29">
        <f t="shared" si="88"/>
        <v>0</v>
      </c>
      <c r="O953" s="17">
        <f t="shared" si="89"/>
        <v>0</v>
      </c>
    </row>
    <row r="954" spans="1:15" s="9" customFormat="1" ht="30" x14ac:dyDescent="0.3">
      <c r="A954" s="11">
        <v>953</v>
      </c>
      <c r="B954" s="28" t="s">
        <v>676</v>
      </c>
      <c r="C954" s="25" t="s">
        <v>959</v>
      </c>
      <c r="D954" s="26" t="s">
        <v>427</v>
      </c>
      <c r="E954" s="27">
        <v>32800</v>
      </c>
      <c r="F954" s="28"/>
      <c r="G954" s="28"/>
      <c r="H954" s="28"/>
      <c r="I954" s="28"/>
      <c r="J954" s="28">
        <f t="shared" si="84"/>
        <v>0</v>
      </c>
      <c r="K954" s="29">
        <f t="shared" si="85"/>
        <v>0</v>
      </c>
      <c r="L954" s="29">
        <f t="shared" si="86"/>
        <v>0</v>
      </c>
      <c r="M954" s="29">
        <f t="shared" si="87"/>
        <v>0</v>
      </c>
      <c r="N954" s="29">
        <f t="shared" si="88"/>
        <v>0</v>
      </c>
      <c r="O954" s="17">
        <f t="shared" si="89"/>
        <v>0</v>
      </c>
    </row>
    <row r="955" spans="1:15" s="9" customFormat="1" ht="15" x14ac:dyDescent="0.3">
      <c r="A955" s="18">
        <v>954</v>
      </c>
      <c r="B955" s="28" t="s">
        <v>676</v>
      </c>
      <c r="C955" s="25" t="s">
        <v>960</v>
      </c>
      <c r="D955" s="26" t="s">
        <v>427</v>
      </c>
      <c r="E955" s="27">
        <v>56000</v>
      </c>
      <c r="F955" s="28"/>
      <c r="G955" s="28"/>
      <c r="H955" s="28"/>
      <c r="I955" s="28"/>
      <c r="J955" s="28">
        <f t="shared" si="84"/>
        <v>0</v>
      </c>
      <c r="K955" s="29">
        <f t="shared" si="85"/>
        <v>0</v>
      </c>
      <c r="L955" s="29">
        <f t="shared" si="86"/>
        <v>0</v>
      </c>
      <c r="M955" s="29">
        <f t="shared" si="87"/>
        <v>0</v>
      </c>
      <c r="N955" s="29">
        <f t="shared" si="88"/>
        <v>0</v>
      </c>
      <c r="O955" s="17">
        <f t="shared" si="89"/>
        <v>0</v>
      </c>
    </row>
    <row r="956" spans="1:15" s="9" customFormat="1" ht="15" x14ac:dyDescent="0.3">
      <c r="A956" s="11">
        <v>955</v>
      </c>
      <c r="B956" s="28" t="s">
        <v>676</v>
      </c>
      <c r="C956" s="25" t="s">
        <v>961</v>
      </c>
      <c r="D956" s="26" t="s">
        <v>427</v>
      </c>
      <c r="E956" s="27">
        <v>184000</v>
      </c>
      <c r="F956" s="28"/>
      <c r="G956" s="28"/>
      <c r="H956" s="28"/>
      <c r="I956" s="28"/>
      <c r="J956" s="28">
        <f t="shared" si="84"/>
        <v>0</v>
      </c>
      <c r="K956" s="29">
        <f t="shared" si="85"/>
        <v>0</v>
      </c>
      <c r="L956" s="29">
        <f t="shared" si="86"/>
        <v>0</v>
      </c>
      <c r="M956" s="29">
        <f t="shared" si="87"/>
        <v>0</v>
      </c>
      <c r="N956" s="29">
        <f t="shared" si="88"/>
        <v>0</v>
      </c>
      <c r="O956" s="17">
        <f t="shared" si="89"/>
        <v>0</v>
      </c>
    </row>
    <row r="957" spans="1:15" s="9" customFormat="1" ht="30" x14ac:dyDescent="0.3">
      <c r="A957" s="18">
        <v>956</v>
      </c>
      <c r="B957" s="28" t="s">
        <v>676</v>
      </c>
      <c r="C957" s="25" t="s">
        <v>962</v>
      </c>
      <c r="D957" s="26" t="s">
        <v>427</v>
      </c>
      <c r="E957" s="27">
        <v>280000</v>
      </c>
      <c r="F957" s="28"/>
      <c r="G957" s="28"/>
      <c r="H957" s="28"/>
      <c r="I957" s="28"/>
      <c r="J957" s="28">
        <f t="shared" si="84"/>
        <v>0</v>
      </c>
      <c r="K957" s="29">
        <f t="shared" si="85"/>
        <v>0</v>
      </c>
      <c r="L957" s="29">
        <f t="shared" si="86"/>
        <v>0</v>
      </c>
      <c r="M957" s="29">
        <f t="shared" si="87"/>
        <v>0</v>
      </c>
      <c r="N957" s="29">
        <f t="shared" si="88"/>
        <v>0</v>
      </c>
      <c r="O957" s="17">
        <f t="shared" si="89"/>
        <v>0</v>
      </c>
    </row>
    <row r="958" spans="1:15" s="9" customFormat="1" ht="30" x14ac:dyDescent="0.3">
      <c r="A958" s="11">
        <v>957</v>
      </c>
      <c r="B958" s="28" t="s">
        <v>676</v>
      </c>
      <c r="C958" s="25" t="s">
        <v>963</v>
      </c>
      <c r="D958" s="26" t="s">
        <v>427</v>
      </c>
      <c r="E958" s="27">
        <v>240000</v>
      </c>
      <c r="F958" s="28"/>
      <c r="G958" s="28"/>
      <c r="H958" s="28"/>
      <c r="I958" s="28"/>
      <c r="J958" s="28">
        <f t="shared" si="84"/>
        <v>0</v>
      </c>
      <c r="K958" s="29">
        <f t="shared" si="85"/>
        <v>0</v>
      </c>
      <c r="L958" s="29">
        <f t="shared" si="86"/>
        <v>0</v>
      </c>
      <c r="M958" s="29">
        <f t="shared" si="87"/>
        <v>0</v>
      </c>
      <c r="N958" s="29">
        <f t="shared" si="88"/>
        <v>0</v>
      </c>
      <c r="O958" s="17">
        <f t="shared" si="89"/>
        <v>0</v>
      </c>
    </row>
    <row r="959" spans="1:15" s="9" customFormat="1" ht="15" x14ac:dyDescent="0.3">
      <c r="A959" s="18">
        <v>958</v>
      </c>
      <c r="B959" s="28" t="s">
        <v>676</v>
      </c>
      <c r="C959" s="25" t="s">
        <v>964</v>
      </c>
      <c r="D959" s="26" t="s">
        <v>427</v>
      </c>
      <c r="E959" s="27">
        <v>96000</v>
      </c>
      <c r="F959" s="28"/>
      <c r="G959" s="28"/>
      <c r="H959" s="28"/>
      <c r="I959" s="28"/>
      <c r="J959" s="28">
        <f t="shared" si="84"/>
        <v>0</v>
      </c>
      <c r="K959" s="29">
        <f t="shared" si="85"/>
        <v>0</v>
      </c>
      <c r="L959" s="29">
        <f t="shared" si="86"/>
        <v>0</v>
      </c>
      <c r="M959" s="29">
        <f t="shared" si="87"/>
        <v>0</v>
      </c>
      <c r="N959" s="29">
        <f t="shared" si="88"/>
        <v>0</v>
      </c>
      <c r="O959" s="17">
        <f t="shared" si="89"/>
        <v>0</v>
      </c>
    </row>
    <row r="960" spans="1:15" s="9" customFormat="1" ht="15" x14ac:dyDescent="0.3">
      <c r="A960" s="11">
        <v>959</v>
      </c>
      <c r="B960" s="28" t="s">
        <v>676</v>
      </c>
      <c r="C960" s="25" t="s">
        <v>965</v>
      </c>
      <c r="D960" s="26" t="s">
        <v>427</v>
      </c>
      <c r="E960" s="27">
        <v>656000</v>
      </c>
      <c r="F960" s="28"/>
      <c r="G960" s="28"/>
      <c r="H960" s="28"/>
      <c r="I960" s="28"/>
      <c r="J960" s="28">
        <f t="shared" si="84"/>
        <v>0</v>
      </c>
      <c r="K960" s="29">
        <f t="shared" si="85"/>
        <v>0</v>
      </c>
      <c r="L960" s="29">
        <f t="shared" si="86"/>
        <v>0</v>
      </c>
      <c r="M960" s="29">
        <f t="shared" si="87"/>
        <v>0</v>
      </c>
      <c r="N960" s="29">
        <f t="shared" si="88"/>
        <v>0</v>
      </c>
      <c r="O960" s="17">
        <f t="shared" si="89"/>
        <v>0</v>
      </c>
    </row>
    <row r="961" spans="1:15" s="9" customFormat="1" ht="15" x14ac:dyDescent="0.3">
      <c r="A961" s="18">
        <v>960</v>
      </c>
      <c r="B961" s="28" t="s">
        <v>676</v>
      </c>
      <c r="C961" s="25" t="s">
        <v>966</v>
      </c>
      <c r="D961" s="26" t="s">
        <v>427</v>
      </c>
      <c r="E961" s="27">
        <v>20000</v>
      </c>
      <c r="F961" s="28"/>
      <c r="G961" s="28"/>
      <c r="H961" s="28"/>
      <c r="I961" s="28"/>
      <c r="J961" s="28">
        <f t="shared" si="84"/>
        <v>0</v>
      </c>
      <c r="K961" s="29">
        <f t="shared" si="85"/>
        <v>0</v>
      </c>
      <c r="L961" s="29">
        <f t="shared" si="86"/>
        <v>0</v>
      </c>
      <c r="M961" s="29">
        <f t="shared" si="87"/>
        <v>0</v>
      </c>
      <c r="N961" s="29">
        <f t="shared" si="88"/>
        <v>0</v>
      </c>
      <c r="O961" s="17">
        <f t="shared" si="89"/>
        <v>0</v>
      </c>
    </row>
    <row r="962" spans="1:15" s="9" customFormat="1" ht="15" x14ac:dyDescent="0.3">
      <c r="A962" s="11">
        <v>961</v>
      </c>
      <c r="B962" s="28" t="s">
        <v>676</v>
      </c>
      <c r="C962" s="25" t="s">
        <v>966</v>
      </c>
      <c r="D962" s="26" t="s">
        <v>427</v>
      </c>
      <c r="E962" s="27">
        <v>14400</v>
      </c>
      <c r="F962" s="28"/>
      <c r="G962" s="28"/>
      <c r="H962" s="28"/>
      <c r="I962" s="28"/>
      <c r="J962" s="28">
        <f t="shared" ref="J962:J1025" si="90">SUM(F962:I962)</f>
        <v>0</v>
      </c>
      <c r="K962" s="29">
        <f t="shared" ref="K962:K1025" si="91">+F962*E962</f>
        <v>0</v>
      </c>
      <c r="L962" s="29">
        <f t="shared" ref="L962:L1025" si="92">+G962*E962</f>
        <v>0</v>
      </c>
      <c r="M962" s="29">
        <f t="shared" ref="M962:M1025" si="93">+H962*E962</f>
        <v>0</v>
      </c>
      <c r="N962" s="29">
        <f t="shared" ref="N962:N1025" si="94">+I962*E962</f>
        <v>0</v>
      </c>
      <c r="O962" s="17">
        <f t="shared" ref="O962:O1025" si="95">SUM(K962:N962)</f>
        <v>0</v>
      </c>
    </row>
    <row r="963" spans="1:15" s="9" customFormat="1" ht="30" x14ac:dyDescent="0.3">
      <c r="A963" s="18">
        <v>962</v>
      </c>
      <c r="B963" s="28" t="s">
        <v>676</v>
      </c>
      <c r="C963" s="25" t="s">
        <v>969</v>
      </c>
      <c r="D963" s="26" t="s">
        <v>427</v>
      </c>
      <c r="E963" s="27">
        <v>372000</v>
      </c>
      <c r="F963" s="28"/>
      <c r="G963" s="28"/>
      <c r="H963" s="28"/>
      <c r="I963" s="28"/>
      <c r="J963" s="28">
        <f t="shared" si="90"/>
        <v>0</v>
      </c>
      <c r="K963" s="29">
        <f t="shared" si="91"/>
        <v>0</v>
      </c>
      <c r="L963" s="29">
        <f t="shared" si="92"/>
        <v>0</v>
      </c>
      <c r="M963" s="29">
        <f t="shared" si="93"/>
        <v>0</v>
      </c>
      <c r="N963" s="29">
        <f t="shared" si="94"/>
        <v>0</v>
      </c>
      <c r="O963" s="17">
        <f t="shared" si="95"/>
        <v>0</v>
      </c>
    </row>
    <row r="964" spans="1:15" s="9" customFormat="1" ht="30" x14ac:dyDescent="0.3">
      <c r="A964" s="11">
        <v>963</v>
      </c>
      <c r="B964" s="28" t="s">
        <v>676</v>
      </c>
      <c r="C964" s="25" t="s">
        <v>970</v>
      </c>
      <c r="D964" s="26" t="s">
        <v>427</v>
      </c>
      <c r="E964" s="27">
        <v>372000</v>
      </c>
      <c r="F964" s="28"/>
      <c r="G964" s="28"/>
      <c r="H964" s="28"/>
      <c r="I964" s="28"/>
      <c r="J964" s="28">
        <f t="shared" si="90"/>
        <v>0</v>
      </c>
      <c r="K964" s="29">
        <f t="shared" si="91"/>
        <v>0</v>
      </c>
      <c r="L964" s="29">
        <f t="shared" si="92"/>
        <v>0</v>
      </c>
      <c r="M964" s="29">
        <f t="shared" si="93"/>
        <v>0</v>
      </c>
      <c r="N964" s="29">
        <f t="shared" si="94"/>
        <v>0</v>
      </c>
      <c r="O964" s="17">
        <f t="shared" si="95"/>
        <v>0</v>
      </c>
    </row>
    <row r="965" spans="1:15" s="9" customFormat="1" ht="30" x14ac:dyDescent="0.3">
      <c r="A965" s="18">
        <v>964</v>
      </c>
      <c r="B965" s="28" t="s">
        <v>676</v>
      </c>
      <c r="C965" s="25" t="s">
        <v>971</v>
      </c>
      <c r="D965" s="26" t="s">
        <v>427</v>
      </c>
      <c r="E965" s="27">
        <v>520000</v>
      </c>
      <c r="F965" s="28"/>
      <c r="G965" s="28"/>
      <c r="H965" s="28"/>
      <c r="I965" s="28"/>
      <c r="J965" s="28">
        <f t="shared" si="90"/>
        <v>0</v>
      </c>
      <c r="K965" s="29">
        <f t="shared" si="91"/>
        <v>0</v>
      </c>
      <c r="L965" s="29">
        <f t="shared" si="92"/>
        <v>0</v>
      </c>
      <c r="M965" s="29">
        <f t="shared" si="93"/>
        <v>0</v>
      </c>
      <c r="N965" s="29">
        <f t="shared" si="94"/>
        <v>0</v>
      </c>
      <c r="O965" s="17">
        <f t="shared" si="95"/>
        <v>0</v>
      </c>
    </row>
    <row r="966" spans="1:15" s="9" customFormat="1" ht="30" x14ac:dyDescent="0.3">
      <c r="A966" s="11">
        <v>965</v>
      </c>
      <c r="B966" s="28" t="s">
        <v>676</v>
      </c>
      <c r="C966" s="25" t="s">
        <v>972</v>
      </c>
      <c r="D966" s="26" t="s">
        <v>427</v>
      </c>
      <c r="E966" s="27">
        <v>520000</v>
      </c>
      <c r="F966" s="28"/>
      <c r="G966" s="28"/>
      <c r="H966" s="28"/>
      <c r="I966" s="28"/>
      <c r="J966" s="28">
        <f t="shared" si="90"/>
        <v>0</v>
      </c>
      <c r="K966" s="29">
        <f t="shared" si="91"/>
        <v>0</v>
      </c>
      <c r="L966" s="29">
        <f t="shared" si="92"/>
        <v>0</v>
      </c>
      <c r="M966" s="29">
        <f t="shared" si="93"/>
        <v>0</v>
      </c>
      <c r="N966" s="29">
        <f t="shared" si="94"/>
        <v>0</v>
      </c>
      <c r="O966" s="17">
        <f t="shared" si="95"/>
        <v>0</v>
      </c>
    </row>
    <row r="967" spans="1:15" s="9" customFormat="1" ht="30" x14ac:dyDescent="0.3">
      <c r="A967" s="18">
        <v>966</v>
      </c>
      <c r="B967" s="28" t="s">
        <v>676</v>
      </c>
      <c r="C967" s="25" t="s">
        <v>973</v>
      </c>
      <c r="D967" s="26" t="s">
        <v>427</v>
      </c>
      <c r="E967" s="27">
        <v>464000</v>
      </c>
      <c r="F967" s="28"/>
      <c r="G967" s="28"/>
      <c r="H967" s="28"/>
      <c r="I967" s="28"/>
      <c r="J967" s="28">
        <f t="shared" si="90"/>
        <v>0</v>
      </c>
      <c r="K967" s="29">
        <f t="shared" si="91"/>
        <v>0</v>
      </c>
      <c r="L967" s="29">
        <f t="shared" si="92"/>
        <v>0</v>
      </c>
      <c r="M967" s="29">
        <f t="shared" si="93"/>
        <v>0</v>
      </c>
      <c r="N967" s="29">
        <f t="shared" si="94"/>
        <v>0</v>
      </c>
      <c r="O967" s="17">
        <f t="shared" si="95"/>
        <v>0</v>
      </c>
    </row>
    <row r="968" spans="1:15" s="9" customFormat="1" ht="30" x14ac:dyDescent="0.3">
      <c r="A968" s="11">
        <v>967</v>
      </c>
      <c r="B968" s="28" t="s">
        <v>676</v>
      </c>
      <c r="C968" s="25" t="s">
        <v>973</v>
      </c>
      <c r="D968" s="26" t="s">
        <v>427</v>
      </c>
      <c r="E968" s="27">
        <v>464000</v>
      </c>
      <c r="F968" s="28"/>
      <c r="G968" s="28"/>
      <c r="H968" s="28"/>
      <c r="I968" s="28"/>
      <c r="J968" s="28">
        <f t="shared" si="90"/>
        <v>0</v>
      </c>
      <c r="K968" s="29">
        <f t="shared" si="91"/>
        <v>0</v>
      </c>
      <c r="L968" s="29">
        <f t="shared" si="92"/>
        <v>0</v>
      </c>
      <c r="M968" s="29">
        <f t="shared" si="93"/>
        <v>0</v>
      </c>
      <c r="N968" s="29">
        <f t="shared" si="94"/>
        <v>0</v>
      </c>
      <c r="O968" s="17">
        <f t="shared" si="95"/>
        <v>0</v>
      </c>
    </row>
    <row r="969" spans="1:15" s="9" customFormat="1" ht="30" x14ac:dyDescent="0.3">
      <c r="A969" s="18">
        <v>968</v>
      </c>
      <c r="B969" s="28" t="s">
        <v>684</v>
      </c>
      <c r="C969" s="25" t="s">
        <v>974</v>
      </c>
      <c r="D969" s="26" t="s">
        <v>427</v>
      </c>
      <c r="E969" s="27">
        <v>2240000</v>
      </c>
      <c r="F969" s="28"/>
      <c r="G969" s="28"/>
      <c r="H969" s="28"/>
      <c r="I969" s="28"/>
      <c r="J969" s="28">
        <f t="shared" si="90"/>
        <v>0</v>
      </c>
      <c r="K969" s="29">
        <f t="shared" si="91"/>
        <v>0</v>
      </c>
      <c r="L969" s="29">
        <f t="shared" si="92"/>
        <v>0</v>
      </c>
      <c r="M969" s="29">
        <f t="shared" si="93"/>
        <v>0</v>
      </c>
      <c r="N969" s="29">
        <f t="shared" si="94"/>
        <v>0</v>
      </c>
      <c r="O969" s="17">
        <f t="shared" si="95"/>
        <v>0</v>
      </c>
    </row>
    <row r="970" spans="1:15" s="9" customFormat="1" ht="15" x14ac:dyDescent="0.3">
      <c r="A970" s="11">
        <v>969</v>
      </c>
      <c r="B970" s="28" t="s">
        <v>684</v>
      </c>
      <c r="C970" s="25" t="s">
        <v>975</v>
      </c>
      <c r="D970" s="26" t="s">
        <v>427</v>
      </c>
      <c r="E970" s="27">
        <v>792000</v>
      </c>
      <c r="F970" s="28"/>
      <c r="G970" s="28"/>
      <c r="H970" s="28"/>
      <c r="I970" s="28"/>
      <c r="J970" s="28">
        <f t="shared" si="90"/>
        <v>0</v>
      </c>
      <c r="K970" s="29">
        <f t="shared" si="91"/>
        <v>0</v>
      </c>
      <c r="L970" s="29">
        <f t="shared" si="92"/>
        <v>0</v>
      </c>
      <c r="M970" s="29">
        <f t="shared" si="93"/>
        <v>0</v>
      </c>
      <c r="N970" s="29">
        <f t="shared" si="94"/>
        <v>0</v>
      </c>
      <c r="O970" s="17">
        <f t="shared" si="95"/>
        <v>0</v>
      </c>
    </row>
    <row r="971" spans="1:15" s="9" customFormat="1" ht="30" x14ac:dyDescent="0.3">
      <c r="A971" s="18">
        <v>970</v>
      </c>
      <c r="B971" s="28" t="s">
        <v>684</v>
      </c>
      <c r="C971" s="25" t="s">
        <v>976</v>
      </c>
      <c r="D971" s="26" t="s">
        <v>427</v>
      </c>
      <c r="E971" s="27">
        <v>384000</v>
      </c>
      <c r="F971" s="28"/>
      <c r="G971" s="28"/>
      <c r="H971" s="28"/>
      <c r="I971" s="28"/>
      <c r="J971" s="28">
        <f t="shared" si="90"/>
        <v>0</v>
      </c>
      <c r="K971" s="29">
        <f t="shared" si="91"/>
        <v>0</v>
      </c>
      <c r="L971" s="29">
        <f t="shared" si="92"/>
        <v>0</v>
      </c>
      <c r="M971" s="29">
        <f t="shared" si="93"/>
        <v>0</v>
      </c>
      <c r="N971" s="29">
        <f t="shared" si="94"/>
        <v>0</v>
      </c>
      <c r="O971" s="17">
        <f t="shared" si="95"/>
        <v>0</v>
      </c>
    </row>
    <row r="972" spans="1:15" s="9" customFormat="1" ht="30" x14ac:dyDescent="0.3">
      <c r="A972" s="11">
        <v>971</v>
      </c>
      <c r="B972" s="28" t="s">
        <v>684</v>
      </c>
      <c r="C972" s="25" t="s">
        <v>977</v>
      </c>
      <c r="D972" s="26" t="s">
        <v>427</v>
      </c>
      <c r="E972" s="27">
        <v>880000</v>
      </c>
      <c r="F972" s="28"/>
      <c r="G972" s="28"/>
      <c r="H972" s="28"/>
      <c r="I972" s="28"/>
      <c r="J972" s="28">
        <f t="shared" si="90"/>
        <v>0</v>
      </c>
      <c r="K972" s="29">
        <f t="shared" si="91"/>
        <v>0</v>
      </c>
      <c r="L972" s="29">
        <f t="shared" si="92"/>
        <v>0</v>
      </c>
      <c r="M972" s="29">
        <f t="shared" si="93"/>
        <v>0</v>
      </c>
      <c r="N972" s="29">
        <f t="shared" si="94"/>
        <v>0</v>
      </c>
      <c r="O972" s="17">
        <f t="shared" si="95"/>
        <v>0</v>
      </c>
    </row>
    <row r="973" spans="1:15" s="9" customFormat="1" ht="30" x14ac:dyDescent="0.3">
      <c r="A973" s="18">
        <v>972</v>
      </c>
      <c r="B973" s="28" t="s">
        <v>684</v>
      </c>
      <c r="C973" s="25" t="s">
        <v>976</v>
      </c>
      <c r="D973" s="26" t="s">
        <v>427</v>
      </c>
      <c r="E973" s="27">
        <v>496000</v>
      </c>
      <c r="F973" s="28"/>
      <c r="G973" s="28"/>
      <c r="H973" s="28"/>
      <c r="I973" s="28"/>
      <c r="J973" s="28">
        <f t="shared" si="90"/>
        <v>0</v>
      </c>
      <c r="K973" s="29">
        <f t="shared" si="91"/>
        <v>0</v>
      </c>
      <c r="L973" s="29">
        <f t="shared" si="92"/>
        <v>0</v>
      </c>
      <c r="M973" s="29">
        <f t="shared" si="93"/>
        <v>0</v>
      </c>
      <c r="N973" s="29">
        <f t="shared" si="94"/>
        <v>0</v>
      </c>
      <c r="O973" s="17">
        <f t="shared" si="95"/>
        <v>0</v>
      </c>
    </row>
    <row r="974" spans="1:15" s="9" customFormat="1" ht="30" x14ac:dyDescent="0.3">
      <c r="A974" s="11">
        <v>973</v>
      </c>
      <c r="B974" s="28" t="s">
        <v>684</v>
      </c>
      <c r="C974" s="25" t="s">
        <v>978</v>
      </c>
      <c r="D974" s="26" t="s">
        <v>427</v>
      </c>
      <c r="E974" s="27">
        <v>640000</v>
      </c>
      <c r="F974" s="28"/>
      <c r="G974" s="28"/>
      <c r="H974" s="28"/>
      <c r="I974" s="28"/>
      <c r="J974" s="28">
        <f t="shared" si="90"/>
        <v>0</v>
      </c>
      <c r="K974" s="29">
        <f t="shared" si="91"/>
        <v>0</v>
      </c>
      <c r="L974" s="29">
        <f t="shared" si="92"/>
        <v>0</v>
      </c>
      <c r="M974" s="29">
        <f t="shared" si="93"/>
        <v>0</v>
      </c>
      <c r="N974" s="29">
        <f t="shared" si="94"/>
        <v>0</v>
      </c>
      <c r="O974" s="17">
        <f t="shared" si="95"/>
        <v>0</v>
      </c>
    </row>
    <row r="975" spans="1:15" s="9" customFormat="1" ht="30" x14ac:dyDescent="0.3">
      <c r="A975" s="18">
        <v>974</v>
      </c>
      <c r="B975" s="28" t="s">
        <v>684</v>
      </c>
      <c r="C975" s="25" t="s">
        <v>979</v>
      </c>
      <c r="D975" s="26" t="s">
        <v>427</v>
      </c>
      <c r="E975" s="27">
        <v>64000</v>
      </c>
      <c r="F975" s="28"/>
      <c r="G975" s="28"/>
      <c r="H975" s="28"/>
      <c r="I975" s="28"/>
      <c r="J975" s="28">
        <f t="shared" si="90"/>
        <v>0</v>
      </c>
      <c r="K975" s="29">
        <f t="shared" si="91"/>
        <v>0</v>
      </c>
      <c r="L975" s="29">
        <f t="shared" si="92"/>
        <v>0</v>
      </c>
      <c r="M975" s="29">
        <f t="shared" si="93"/>
        <v>0</v>
      </c>
      <c r="N975" s="29">
        <f t="shared" si="94"/>
        <v>0</v>
      </c>
      <c r="O975" s="17">
        <f t="shared" si="95"/>
        <v>0</v>
      </c>
    </row>
    <row r="976" spans="1:15" s="9" customFormat="1" ht="30" x14ac:dyDescent="0.3">
      <c r="A976" s="11">
        <v>975</v>
      </c>
      <c r="B976" s="28" t="s">
        <v>684</v>
      </c>
      <c r="C976" s="25" t="s">
        <v>979</v>
      </c>
      <c r="D976" s="26" t="s">
        <v>427</v>
      </c>
      <c r="E976" s="27">
        <v>96000</v>
      </c>
      <c r="F976" s="28"/>
      <c r="G976" s="28"/>
      <c r="H976" s="28"/>
      <c r="I976" s="28"/>
      <c r="J976" s="28">
        <f t="shared" si="90"/>
        <v>0</v>
      </c>
      <c r="K976" s="29">
        <f t="shared" si="91"/>
        <v>0</v>
      </c>
      <c r="L976" s="29">
        <f t="shared" si="92"/>
        <v>0</v>
      </c>
      <c r="M976" s="29">
        <f t="shared" si="93"/>
        <v>0</v>
      </c>
      <c r="N976" s="29">
        <f t="shared" si="94"/>
        <v>0</v>
      </c>
      <c r="O976" s="17">
        <f t="shared" si="95"/>
        <v>0</v>
      </c>
    </row>
    <row r="977" spans="1:15" s="9" customFormat="1" ht="30" x14ac:dyDescent="0.3">
      <c r="A977" s="18">
        <v>976</v>
      </c>
      <c r="B977" s="28" t="s">
        <v>684</v>
      </c>
      <c r="C977" s="25" t="s">
        <v>980</v>
      </c>
      <c r="D977" s="26" t="s">
        <v>427</v>
      </c>
      <c r="E977" s="27">
        <v>156000</v>
      </c>
      <c r="F977" s="28"/>
      <c r="G977" s="28"/>
      <c r="H977" s="28"/>
      <c r="I977" s="28"/>
      <c r="J977" s="28">
        <f t="shared" si="90"/>
        <v>0</v>
      </c>
      <c r="K977" s="29">
        <f t="shared" si="91"/>
        <v>0</v>
      </c>
      <c r="L977" s="29">
        <f t="shared" si="92"/>
        <v>0</v>
      </c>
      <c r="M977" s="29">
        <f t="shared" si="93"/>
        <v>0</v>
      </c>
      <c r="N977" s="29">
        <f t="shared" si="94"/>
        <v>0</v>
      </c>
      <c r="O977" s="17">
        <f t="shared" si="95"/>
        <v>0</v>
      </c>
    </row>
    <row r="978" spans="1:15" s="9" customFormat="1" ht="30" x14ac:dyDescent="0.3">
      <c r="A978" s="11">
        <v>977</v>
      </c>
      <c r="B978" s="28" t="s">
        <v>684</v>
      </c>
      <c r="C978" s="25" t="s">
        <v>979</v>
      </c>
      <c r="D978" s="26" t="s">
        <v>427</v>
      </c>
      <c r="E978" s="27">
        <v>104000</v>
      </c>
      <c r="F978" s="28"/>
      <c r="G978" s="28"/>
      <c r="H978" s="28"/>
      <c r="I978" s="28"/>
      <c r="J978" s="28">
        <f t="shared" si="90"/>
        <v>0</v>
      </c>
      <c r="K978" s="29">
        <f t="shared" si="91"/>
        <v>0</v>
      </c>
      <c r="L978" s="29">
        <f t="shared" si="92"/>
        <v>0</v>
      </c>
      <c r="M978" s="29">
        <f t="shared" si="93"/>
        <v>0</v>
      </c>
      <c r="N978" s="29">
        <f t="shared" si="94"/>
        <v>0</v>
      </c>
      <c r="O978" s="17">
        <f t="shared" si="95"/>
        <v>0</v>
      </c>
    </row>
    <row r="979" spans="1:15" s="9" customFormat="1" ht="30" x14ac:dyDescent="0.3">
      <c r="A979" s="18">
        <v>978</v>
      </c>
      <c r="B979" s="28" t="s">
        <v>684</v>
      </c>
      <c r="C979" s="25" t="s">
        <v>980</v>
      </c>
      <c r="D979" s="26" t="s">
        <v>427</v>
      </c>
      <c r="E979" s="27">
        <v>100000</v>
      </c>
      <c r="F979" s="28"/>
      <c r="G979" s="28"/>
      <c r="H979" s="28"/>
      <c r="I979" s="28"/>
      <c r="J979" s="28">
        <f t="shared" si="90"/>
        <v>0</v>
      </c>
      <c r="K979" s="29">
        <f t="shared" si="91"/>
        <v>0</v>
      </c>
      <c r="L979" s="29">
        <f t="shared" si="92"/>
        <v>0</v>
      </c>
      <c r="M979" s="29">
        <f t="shared" si="93"/>
        <v>0</v>
      </c>
      <c r="N979" s="29">
        <f t="shared" si="94"/>
        <v>0</v>
      </c>
      <c r="O979" s="17">
        <f t="shared" si="95"/>
        <v>0</v>
      </c>
    </row>
    <row r="980" spans="1:15" s="9" customFormat="1" ht="30" x14ac:dyDescent="0.3">
      <c r="A980" s="11">
        <v>979</v>
      </c>
      <c r="B980" s="28" t="s">
        <v>684</v>
      </c>
      <c r="C980" s="25" t="s">
        <v>979</v>
      </c>
      <c r="D980" s="26" t="s">
        <v>427</v>
      </c>
      <c r="E980" s="27">
        <v>64000</v>
      </c>
      <c r="F980" s="28"/>
      <c r="G980" s="28"/>
      <c r="H980" s="28"/>
      <c r="I980" s="28"/>
      <c r="J980" s="28">
        <f t="shared" si="90"/>
        <v>0</v>
      </c>
      <c r="K980" s="29">
        <f t="shared" si="91"/>
        <v>0</v>
      </c>
      <c r="L980" s="29">
        <f t="shared" si="92"/>
        <v>0</v>
      </c>
      <c r="M980" s="29">
        <f t="shared" si="93"/>
        <v>0</v>
      </c>
      <c r="N980" s="29">
        <f t="shared" si="94"/>
        <v>0</v>
      </c>
      <c r="O980" s="17">
        <f t="shared" si="95"/>
        <v>0</v>
      </c>
    </row>
    <row r="981" spans="1:15" s="9" customFormat="1" ht="30" x14ac:dyDescent="0.3">
      <c r="A981" s="18">
        <v>980</v>
      </c>
      <c r="B981" s="28" t="s">
        <v>684</v>
      </c>
      <c r="C981" s="25" t="s">
        <v>981</v>
      </c>
      <c r="D981" s="26" t="s">
        <v>427</v>
      </c>
      <c r="E981" s="27">
        <v>1856000</v>
      </c>
      <c r="F981" s="28"/>
      <c r="G981" s="28"/>
      <c r="H981" s="28"/>
      <c r="I981" s="28"/>
      <c r="J981" s="28">
        <f t="shared" si="90"/>
        <v>0</v>
      </c>
      <c r="K981" s="29">
        <f t="shared" si="91"/>
        <v>0</v>
      </c>
      <c r="L981" s="29">
        <f t="shared" si="92"/>
        <v>0</v>
      </c>
      <c r="M981" s="29">
        <f t="shared" si="93"/>
        <v>0</v>
      </c>
      <c r="N981" s="29">
        <f t="shared" si="94"/>
        <v>0</v>
      </c>
      <c r="O981" s="17">
        <f t="shared" si="95"/>
        <v>0</v>
      </c>
    </row>
    <row r="982" spans="1:15" s="9" customFormat="1" ht="30" x14ac:dyDescent="0.3">
      <c r="A982" s="11">
        <v>981</v>
      </c>
      <c r="B982" s="28" t="s">
        <v>684</v>
      </c>
      <c r="C982" s="25" t="s">
        <v>982</v>
      </c>
      <c r="D982" s="26" t="s">
        <v>427</v>
      </c>
      <c r="E982" s="27">
        <v>22400</v>
      </c>
      <c r="F982" s="28"/>
      <c r="G982" s="28"/>
      <c r="H982" s="28"/>
      <c r="I982" s="28"/>
      <c r="J982" s="28">
        <f t="shared" si="90"/>
        <v>0</v>
      </c>
      <c r="K982" s="29">
        <f t="shared" si="91"/>
        <v>0</v>
      </c>
      <c r="L982" s="29">
        <f t="shared" si="92"/>
        <v>0</v>
      </c>
      <c r="M982" s="29">
        <f t="shared" si="93"/>
        <v>0</v>
      </c>
      <c r="N982" s="29">
        <f t="shared" si="94"/>
        <v>0</v>
      </c>
      <c r="O982" s="17">
        <f t="shared" si="95"/>
        <v>0</v>
      </c>
    </row>
    <row r="983" spans="1:15" s="9" customFormat="1" ht="30" x14ac:dyDescent="0.3">
      <c r="A983" s="18">
        <v>982</v>
      </c>
      <c r="B983" s="28" t="s">
        <v>684</v>
      </c>
      <c r="C983" s="25" t="s">
        <v>983</v>
      </c>
      <c r="D983" s="26" t="s">
        <v>427</v>
      </c>
      <c r="E983" s="27">
        <v>1296000</v>
      </c>
      <c r="F983" s="28"/>
      <c r="G983" s="28"/>
      <c r="H983" s="28"/>
      <c r="I983" s="28"/>
      <c r="J983" s="28">
        <f t="shared" si="90"/>
        <v>0</v>
      </c>
      <c r="K983" s="29">
        <f t="shared" si="91"/>
        <v>0</v>
      </c>
      <c r="L983" s="29">
        <f t="shared" si="92"/>
        <v>0</v>
      </c>
      <c r="M983" s="29">
        <f t="shared" si="93"/>
        <v>0</v>
      </c>
      <c r="N983" s="29">
        <f t="shared" si="94"/>
        <v>0</v>
      </c>
      <c r="O983" s="17">
        <f t="shared" si="95"/>
        <v>0</v>
      </c>
    </row>
    <row r="984" spans="1:15" s="9" customFormat="1" ht="30" x14ac:dyDescent="0.3">
      <c r="A984" s="11">
        <v>983</v>
      </c>
      <c r="B984" s="28" t="s">
        <v>684</v>
      </c>
      <c r="C984" s="25" t="s">
        <v>984</v>
      </c>
      <c r="D984" s="26" t="s">
        <v>427</v>
      </c>
      <c r="E984" s="27">
        <v>4160000</v>
      </c>
      <c r="F984" s="28"/>
      <c r="G984" s="28"/>
      <c r="H984" s="28"/>
      <c r="I984" s="28"/>
      <c r="J984" s="28">
        <f t="shared" si="90"/>
        <v>0</v>
      </c>
      <c r="K984" s="29">
        <f t="shared" si="91"/>
        <v>0</v>
      </c>
      <c r="L984" s="29">
        <f t="shared" si="92"/>
        <v>0</v>
      </c>
      <c r="M984" s="29">
        <f t="shared" si="93"/>
        <v>0</v>
      </c>
      <c r="N984" s="29">
        <f t="shared" si="94"/>
        <v>0</v>
      </c>
      <c r="O984" s="17">
        <f t="shared" si="95"/>
        <v>0</v>
      </c>
    </row>
    <row r="985" spans="1:15" s="9" customFormat="1" ht="30" x14ac:dyDescent="0.3">
      <c r="A985" s="18">
        <v>984</v>
      </c>
      <c r="B985" s="28" t="s">
        <v>684</v>
      </c>
      <c r="C985" s="25" t="s">
        <v>978</v>
      </c>
      <c r="D985" s="26" t="s">
        <v>427</v>
      </c>
      <c r="E985" s="27">
        <v>3440000</v>
      </c>
      <c r="F985" s="28"/>
      <c r="G985" s="28"/>
      <c r="H985" s="28"/>
      <c r="I985" s="28"/>
      <c r="J985" s="28">
        <f t="shared" si="90"/>
        <v>0</v>
      </c>
      <c r="K985" s="29">
        <f t="shared" si="91"/>
        <v>0</v>
      </c>
      <c r="L985" s="29">
        <f t="shared" si="92"/>
        <v>0</v>
      </c>
      <c r="M985" s="29">
        <f t="shared" si="93"/>
        <v>0</v>
      </c>
      <c r="N985" s="29">
        <f t="shared" si="94"/>
        <v>0</v>
      </c>
      <c r="O985" s="17">
        <f t="shared" si="95"/>
        <v>0</v>
      </c>
    </row>
    <row r="986" spans="1:15" s="9" customFormat="1" ht="15" x14ac:dyDescent="0.3">
      <c r="A986" s="11">
        <v>985</v>
      </c>
      <c r="B986" s="28" t="s">
        <v>684</v>
      </c>
      <c r="C986" s="25" t="s">
        <v>985</v>
      </c>
      <c r="D986" s="26" t="s">
        <v>427</v>
      </c>
      <c r="E986" s="27">
        <v>144000</v>
      </c>
      <c r="F986" s="28"/>
      <c r="G986" s="28"/>
      <c r="H986" s="28"/>
      <c r="I986" s="28"/>
      <c r="J986" s="28">
        <f t="shared" si="90"/>
        <v>0</v>
      </c>
      <c r="K986" s="29">
        <f t="shared" si="91"/>
        <v>0</v>
      </c>
      <c r="L986" s="29">
        <f t="shared" si="92"/>
        <v>0</v>
      </c>
      <c r="M986" s="29">
        <f t="shared" si="93"/>
        <v>0</v>
      </c>
      <c r="N986" s="29">
        <f t="shared" si="94"/>
        <v>0</v>
      </c>
      <c r="O986" s="17">
        <f t="shared" si="95"/>
        <v>0</v>
      </c>
    </row>
    <row r="987" spans="1:15" s="9" customFormat="1" ht="30" x14ac:dyDescent="0.3">
      <c r="A987" s="18">
        <v>986</v>
      </c>
      <c r="B987" s="28" t="s">
        <v>684</v>
      </c>
      <c r="C987" s="25" t="s">
        <v>986</v>
      </c>
      <c r="D987" s="26" t="s">
        <v>427</v>
      </c>
      <c r="E987" s="27">
        <v>1112000</v>
      </c>
      <c r="F987" s="28"/>
      <c r="G987" s="28"/>
      <c r="H987" s="28"/>
      <c r="I987" s="28"/>
      <c r="J987" s="28">
        <f t="shared" si="90"/>
        <v>0</v>
      </c>
      <c r="K987" s="29">
        <f t="shared" si="91"/>
        <v>0</v>
      </c>
      <c r="L987" s="29">
        <f t="shared" si="92"/>
        <v>0</v>
      </c>
      <c r="M987" s="29">
        <f t="shared" si="93"/>
        <v>0</v>
      </c>
      <c r="N987" s="29">
        <f t="shared" si="94"/>
        <v>0</v>
      </c>
      <c r="O987" s="17">
        <f t="shared" si="95"/>
        <v>0</v>
      </c>
    </row>
    <row r="988" spans="1:15" s="9" customFormat="1" ht="30" x14ac:dyDescent="0.3">
      <c r="A988" s="11">
        <v>987</v>
      </c>
      <c r="B988" s="28" t="s">
        <v>684</v>
      </c>
      <c r="C988" s="25" t="s">
        <v>987</v>
      </c>
      <c r="D988" s="26" t="s">
        <v>427</v>
      </c>
      <c r="E988" s="27">
        <v>18400</v>
      </c>
      <c r="F988" s="28"/>
      <c r="G988" s="28"/>
      <c r="H988" s="28"/>
      <c r="I988" s="28"/>
      <c r="J988" s="28">
        <f t="shared" si="90"/>
        <v>0</v>
      </c>
      <c r="K988" s="29">
        <f t="shared" si="91"/>
        <v>0</v>
      </c>
      <c r="L988" s="29">
        <f t="shared" si="92"/>
        <v>0</v>
      </c>
      <c r="M988" s="29">
        <f t="shared" si="93"/>
        <v>0</v>
      </c>
      <c r="N988" s="29">
        <f t="shared" si="94"/>
        <v>0</v>
      </c>
      <c r="O988" s="17">
        <f t="shared" si="95"/>
        <v>0</v>
      </c>
    </row>
    <row r="989" spans="1:15" s="9" customFormat="1" ht="30" x14ac:dyDescent="0.3">
      <c r="A989" s="18">
        <v>988</v>
      </c>
      <c r="B989" s="28" t="s">
        <v>684</v>
      </c>
      <c r="C989" s="25" t="s">
        <v>988</v>
      </c>
      <c r="D989" s="26" t="s">
        <v>427</v>
      </c>
      <c r="E989" s="27">
        <v>200000</v>
      </c>
      <c r="F989" s="28"/>
      <c r="G989" s="28"/>
      <c r="H989" s="28"/>
      <c r="I989" s="28"/>
      <c r="J989" s="28">
        <f t="shared" si="90"/>
        <v>0</v>
      </c>
      <c r="K989" s="29">
        <f t="shared" si="91"/>
        <v>0</v>
      </c>
      <c r="L989" s="29">
        <f t="shared" si="92"/>
        <v>0</v>
      </c>
      <c r="M989" s="29">
        <f t="shared" si="93"/>
        <v>0</v>
      </c>
      <c r="N989" s="29">
        <f t="shared" si="94"/>
        <v>0</v>
      </c>
      <c r="O989" s="17">
        <f t="shared" si="95"/>
        <v>0</v>
      </c>
    </row>
    <row r="990" spans="1:15" s="9" customFormat="1" ht="30" x14ac:dyDescent="0.3">
      <c r="A990" s="11">
        <v>989</v>
      </c>
      <c r="B990" s="28" t="s">
        <v>684</v>
      </c>
      <c r="C990" s="25" t="s">
        <v>989</v>
      </c>
      <c r="D990" s="26" t="s">
        <v>427</v>
      </c>
      <c r="E990" s="27">
        <v>120000</v>
      </c>
      <c r="F990" s="28"/>
      <c r="G990" s="28"/>
      <c r="H990" s="28"/>
      <c r="I990" s="28"/>
      <c r="J990" s="28">
        <f t="shared" si="90"/>
        <v>0</v>
      </c>
      <c r="K990" s="29">
        <f t="shared" si="91"/>
        <v>0</v>
      </c>
      <c r="L990" s="29">
        <f t="shared" si="92"/>
        <v>0</v>
      </c>
      <c r="M990" s="29">
        <f t="shared" si="93"/>
        <v>0</v>
      </c>
      <c r="N990" s="29">
        <f t="shared" si="94"/>
        <v>0</v>
      </c>
      <c r="O990" s="17">
        <f t="shared" si="95"/>
        <v>0</v>
      </c>
    </row>
    <row r="991" spans="1:15" s="9" customFormat="1" ht="15" x14ac:dyDescent="0.3">
      <c r="A991" s="18">
        <v>990</v>
      </c>
      <c r="B991" s="28" t="s">
        <v>684</v>
      </c>
      <c r="C991" s="25" t="s">
        <v>990</v>
      </c>
      <c r="D991" s="26" t="s">
        <v>427</v>
      </c>
      <c r="E991" s="27">
        <v>18400</v>
      </c>
      <c r="F991" s="28"/>
      <c r="G991" s="28"/>
      <c r="H991" s="28"/>
      <c r="I991" s="28"/>
      <c r="J991" s="28">
        <f t="shared" si="90"/>
        <v>0</v>
      </c>
      <c r="K991" s="29">
        <f t="shared" si="91"/>
        <v>0</v>
      </c>
      <c r="L991" s="29">
        <f t="shared" si="92"/>
        <v>0</v>
      </c>
      <c r="M991" s="29">
        <f t="shared" si="93"/>
        <v>0</v>
      </c>
      <c r="N991" s="29">
        <f t="shared" si="94"/>
        <v>0</v>
      </c>
      <c r="O991" s="17">
        <f t="shared" si="95"/>
        <v>0</v>
      </c>
    </row>
    <row r="992" spans="1:15" s="9" customFormat="1" ht="15" x14ac:dyDescent="0.3">
      <c r="A992" s="11">
        <v>991</v>
      </c>
      <c r="B992" s="28" t="s">
        <v>684</v>
      </c>
      <c r="C992" s="25" t="s">
        <v>990</v>
      </c>
      <c r="D992" s="26" t="s">
        <v>427</v>
      </c>
      <c r="E992" s="27">
        <v>22400</v>
      </c>
      <c r="F992" s="28"/>
      <c r="G992" s="28"/>
      <c r="H992" s="28"/>
      <c r="I992" s="28"/>
      <c r="J992" s="28">
        <f t="shared" si="90"/>
        <v>0</v>
      </c>
      <c r="K992" s="29">
        <f t="shared" si="91"/>
        <v>0</v>
      </c>
      <c r="L992" s="29">
        <f t="shared" si="92"/>
        <v>0</v>
      </c>
      <c r="M992" s="29">
        <f t="shared" si="93"/>
        <v>0</v>
      </c>
      <c r="N992" s="29">
        <f t="shared" si="94"/>
        <v>0</v>
      </c>
      <c r="O992" s="17">
        <f t="shared" si="95"/>
        <v>0</v>
      </c>
    </row>
    <row r="993" spans="1:20" s="9" customFormat="1" ht="15" x14ac:dyDescent="0.3">
      <c r="A993" s="18">
        <v>992</v>
      </c>
      <c r="B993" s="28" t="s">
        <v>684</v>
      </c>
      <c r="C993" s="25" t="s">
        <v>991</v>
      </c>
      <c r="D993" s="26" t="s">
        <v>427</v>
      </c>
      <c r="E993" s="27">
        <v>56000</v>
      </c>
      <c r="F993" s="28"/>
      <c r="G993" s="28"/>
      <c r="H993" s="28"/>
      <c r="I993" s="28"/>
      <c r="J993" s="28">
        <f t="shared" si="90"/>
        <v>0</v>
      </c>
      <c r="K993" s="29">
        <f t="shared" si="91"/>
        <v>0</v>
      </c>
      <c r="L993" s="29">
        <f t="shared" si="92"/>
        <v>0</v>
      </c>
      <c r="M993" s="29">
        <f t="shared" si="93"/>
        <v>0</v>
      </c>
      <c r="N993" s="29">
        <f t="shared" si="94"/>
        <v>0</v>
      </c>
      <c r="O993" s="17">
        <f t="shared" si="95"/>
        <v>0</v>
      </c>
    </row>
    <row r="994" spans="1:20" s="9" customFormat="1" ht="15" x14ac:dyDescent="0.3">
      <c r="A994" s="11">
        <v>993</v>
      </c>
      <c r="B994" s="19" t="s">
        <v>684</v>
      </c>
      <c r="C994" s="20" t="s">
        <v>992</v>
      </c>
      <c r="D994" s="21" t="s">
        <v>427</v>
      </c>
      <c r="E994" s="22">
        <v>2048000</v>
      </c>
      <c r="F994" s="19"/>
      <c r="G994" s="19"/>
      <c r="H994" s="19"/>
      <c r="I994" s="19"/>
      <c r="J994" s="19">
        <f t="shared" si="90"/>
        <v>0</v>
      </c>
      <c r="K994" s="23">
        <f t="shared" si="91"/>
        <v>0</v>
      </c>
      <c r="L994" s="23">
        <f t="shared" si="92"/>
        <v>0</v>
      </c>
      <c r="M994" s="23">
        <f t="shared" si="93"/>
        <v>0</v>
      </c>
      <c r="N994" s="23">
        <f t="shared" si="94"/>
        <v>0</v>
      </c>
      <c r="O994" s="17">
        <f t="shared" si="95"/>
        <v>0</v>
      </c>
    </row>
    <row r="995" spans="1:20" s="9" customFormat="1" ht="26.25" customHeight="1" x14ac:dyDescent="0.3">
      <c r="A995" s="18">
        <v>994</v>
      </c>
      <c r="B995" s="24" t="s">
        <v>679</v>
      </c>
      <c r="C995" s="25" t="s">
        <v>993</v>
      </c>
      <c r="D995" s="26" t="s">
        <v>427</v>
      </c>
      <c r="E995" s="27">
        <v>360000</v>
      </c>
      <c r="F995" s="28">
        <v>1</v>
      </c>
      <c r="G995" s="28"/>
      <c r="H995" s="28"/>
      <c r="I995" s="28"/>
      <c r="J995" s="28">
        <f t="shared" si="90"/>
        <v>1</v>
      </c>
      <c r="K995" s="29">
        <f t="shared" si="91"/>
        <v>360000</v>
      </c>
      <c r="L995" s="29">
        <f t="shared" si="92"/>
        <v>0</v>
      </c>
      <c r="M995" s="29">
        <f t="shared" si="93"/>
        <v>0</v>
      </c>
      <c r="N995" s="29">
        <f t="shared" si="94"/>
        <v>0</v>
      </c>
      <c r="O995" s="29">
        <f t="shared" si="95"/>
        <v>360000</v>
      </c>
      <c r="P995" s="50" t="s">
        <v>994</v>
      </c>
      <c r="Q995" s="50" t="s">
        <v>995</v>
      </c>
      <c r="R995" s="9" t="s">
        <v>405</v>
      </c>
      <c r="T995" s="45"/>
    </row>
    <row r="996" spans="1:20" s="9" customFormat="1" ht="30" x14ac:dyDescent="0.3">
      <c r="A996" s="11">
        <v>995</v>
      </c>
      <c r="B996" s="31" t="s">
        <v>1102</v>
      </c>
      <c r="C996" s="36" t="s">
        <v>996</v>
      </c>
      <c r="D996" s="33" t="s">
        <v>427</v>
      </c>
      <c r="E996" s="34">
        <v>9600</v>
      </c>
      <c r="F996" s="31"/>
      <c r="G996" s="31"/>
      <c r="H996" s="31"/>
      <c r="I996" s="31"/>
      <c r="J996" s="31">
        <f t="shared" si="90"/>
        <v>0</v>
      </c>
      <c r="K996" s="35">
        <f t="shared" si="91"/>
        <v>0</v>
      </c>
      <c r="L996" s="35">
        <f t="shared" si="92"/>
        <v>0</v>
      </c>
      <c r="M996" s="35">
        <f t="shared" si="93"/>
        <v>0</v>
      </c>
      <c r="N996" s="35">
        <f t="shared" si="94"/>
        <v>0</v>
      </c>
      <c r="O996" s="17">
        <f t="shared" si="95"/>
        <v>0</v>
      </c>
    </row>
    <row r="997" spans="1:20" s="9" customFormat="1" ht="30" x14ac:dyDescent="0.3">
      <c r="A997" s="18">
        <v>996</v>
      </c>
      <c r="B997" s="24" t="s">
        <v>1102</v>
      </c>
      <c r="C997" s="25" t="s">
        <v>997</v>
      </c>
      <c r="D997" s="26" t="s">
        <v>427</v>
      </c>
      <c r="E997" s="27">
        <v>64000</v>
      </c>
      <c r="F997" s="28"/>
      <c r="G997" s="28"/>
      <c r="H997" s="28"/>
      <c r="I997" s="28">
        <v>1</v>
      </c>
      <c r="J997" s="28">
        <f t="shared" si="90"/>
        <v>1</v>
      </c>
      <c r="K997" s="29">
        <f t="shared" si="91"/>
        <v>0</v>
      </c>
      <c r="L997" s="29">
        <f t="shared" si="92"/>
        <v>0</v>
      </c>
      <c r="M997" s="29">
        <f t="shared" si="93"/>
        <v>0</v>
      </c>
      <c r="N997" s="29">
        <f t="shared" si="94"/>
        <v>64000</v>
      </c>
      <c r="O997" s="29">
        <f t="shared" si="95"/>
        <v>64000</v>
      </c>
    </row>
    <row r="998" spans="1:20" s="9" customFormat="1" ht="15" x14ac:dyDescent="0.3">
      <c r="A998" s="11">
        <v>997</v>
      </c>
      <c r="B998" s="31" t="s">
        <v>707</v>
      </c>
      <c r="C998" s="36" t="s">
        <v>998</v>
      </c>
      <c r="D998" s="33" t="s">
        <v>427</v>
      </c>
      <c r="E998" s="34">
        <v>904000</v>
      </c>
      <c r="F998" s="31"/>
      <c r="G998" s="31"/>
      <c r="H998" s="31"/>
      <c r="I998" s="31"/>
      <c r="J998" s="31">
        <f t="shared" si="90"/>
        <v>0</v>
      </c>
      <c r="K998" s="35">
        <f t="shared" si="91"/>
        <v>0</v>
      </c>
      <c r="L998" s="35">
        <f t="shared" si="92"/>
        <v>0</v>
      </c>
      <c r="M998" s="35">
        <f t="shared" si="93"/>
        <v>0</v>
      </c>
      <c r="N998" s="35">
        <f t="shared" si="94"/>
        <v>0</v>
      </c>
      <c r="O998" s="17">
        <f t="shared" si="95"/>
        <v>0</v>
      </c>
    </row>
    <row r="999" spans="1:20" s="9" customFormat="1" ht="15" x14ac:dyDescent="0.3">
      <c r="A999" s="18">
        <v>998</v>
      </c>
      <c r="B999" s="24" t="s">
        <v>1102</v>
      </c>
      <c r="C999" s="25" t="s">
        <v>999</v>
      </c>
      <c r="D999" s="26" t="s">
        <v>427</v>
      </c>
      <c r="E999" s="27">
        <v>960000</v>
      </c>
      <c r="F999" s="28">
        <v>1</v>
      </c>
      <c r="G999" s="28"/>
      <c r="H999" s="28"/>
      <c r="I999" s="28"/>
      <c r="J999" s="28">
        <f t="shared" si="90"/>
        <v>1</v>
      </c>
      <c r="K999" s="29">
        <f t="shared" si="91"/>
        <v>960000</v>
      </c>
      <c r="L999" s="29">
        <f t="shared" si="92"/>
        <v>0</v>
      </c>
      <c r="M999" s="29">
        <f t="shared" si="93"/>
        <v>0</v>
      </c>
      <c r="N999" s="29">
        <f t="shared" si="94"/>
        <v>0</v>
      </c>
      <c r="O999" s="29">
        <f t="shared" si="95"/>
        <v>960000</v>
      </c>
    </row>
    <row r="1000" spans="1:20" s="9" customFormat="1" ht="15" x14ac:dyDescent="0.3">
      <c r="A1000" s="11">
        <v>999</v>
      </c>
      <c r="B1000" s="31" t="s">
        <v>676</v>
      </c>
      <c r="C1000" s="36" t="s">
        <v>1000</v>
      </c>
      <c r="D1000" s="33" t="s">
        <v>427</v>
      </c>
      <c r="E1000" s="34">
        <v>37600</v>
      </c>
      <c r="F1000" s="31"/>
      <c r="G1000" s="31"/>
      <c r="H1000" s="31"/>
      <c r="I1000" s="31"/>
      <c r="J1000" s="31">
        <f t="shared" si="90"/>
        <v>0</v>
      </c>
      <c r="K1000" s="35">
        <f t="shared" si="91"/>
        <v>0</v>
      </c>
      <c r="L1000" s="35">
        <f t="shared" si="92"/>
        <v>0</v>
      </c>
      <c r="M1000" s="35">
        <f t="shared" si="93"/>
        <v>0</v>
      </c>
      <c r="N1000" s="35">
        <f t="shared" si="94"/>
        <v>0</v>
      </c>
      <c r="O1000" s="17">
        <f t="shared" si="95"/>
        <v>0</v>
      </c>
    </row>
    <row r="1001" spans="1:20" s="9" customFormat="1" ht="15" x14ac:dyDescent="0.3">
      <c r="A1001" s="18">
        <v>1000</v>
      </c>
      <c r="B1001" s="24" t="s">
        <v>707</v>
      </c>
      <c r="C1001" s="25" t="s">
        <v>1001</v>
      </c>
      <c r="D1001" s="26" t="s">
        <v>427</v>
      </c>
      <c r="E1001" s="27">
        <v>384000</v>
      </c>
      <c r="F1001" s="28"/>
      <c r="G1001" s="28">
        <v>1</v>
      </c>
      <c r="H1001" s="28">
        <v>1</v>
      </c>
      <c r="I1001" s="28"/>
      <c r="J1001" s="28">
        <f t="shared" si="90"/>
        <v>2</v>
      </c>
      <c r="K1001" s="29">
        <f t="shared" si="91"/>
        <v>0</v>
      </c>
      <c r="L1001" s="29">
        <f t="shared" si="92"/>
        <v>384000</v>
      </c>
      <c r="M1001" s="29">
        <f t="shared" si="93"/>
        <v>384000</v>
      </c>
      <c r="N1001" s="29">
        <f t="shared" si="94"/>
        <v>0</v>
      </c>
      <c r="O1001" s="29">
        <f t="shared" si="95"/>
        <v>768000</v>
      </c>
    </row>
    <row r="1002" spans="1:20" s="9" customFormat="1" ht="30" x14ac:dyDescent="0.3">
      <c r="A1002" s="11">
        <v>1001</v>
      </c>
      <c r="B1002" s="12" t="s">
        <v>662</v>
      </c>
      <c r="C1002" s="13" t="s">
        <v>1002</v>
      </c>
      <c r="D1002" s="14" t="s">
        <v>427</v>
      </c>
      <c r="E1002" s="15">
        <v>84000</v>
      </c>
      <c r="F1002" s="12"/>
      <c r="G1002" s="12"/>
      <c r="H1002" s="12"/>
      <c r="I1002" s="12"/>
      <c r="J1002" s="12">
        <f t="shared" si="90"/>
        <v>0</v>
      </c>
      <c r="K1002" s="16">
        <f t="shared" si="91"/>
        <v>0</v>
      </c>
      <c r="L1002" s="16">
        <f t="shared" si="92"/>
        <v>0</v>
      </c>
      <c r="M1002" s="16">
        <f t="shared" si="93"/>
        <v>0</v>
      </c>
      <c r="N1002" s="16">
        <f t="shared" si="94"/>
        <v>0</v>
      </c>
      <c r="O1002" s="17">
        <f t="shared" si="95"/>
        <v>0</v>
      </c>
    </row>
    <row r="1003" spans="1:20" s="9" customFormat="1" ht="30" x14ac:dyDescent="0.3">
      <c r="A1003" s="18">
        <v>1002</v>
      </c>
      <c r="B1003" s="28" t="s">
        <v>662</v>
      </c>
      <c r="C1003" s="25" t="s">
        <v>1003</v>
      </c>
      <c r="D1003" s="26" t="s">
        <v>427</v>
      </c>
      <c r="E1003" s="27">
        <v>92000</v>
      </c>
      <c r="F1003" s="28"/>
      <c r="G1003" s="28"/>
      <c r="H1003" s="28"/>
      <c r="I1003" s="28"/>
      <c r="J1003" s="28">
        <f t="shared" si="90"/>
        <v>0</v>
      </c>
      <c r="K1003" s="29">
        <f t="shared" si="91"/>
        <v>0</v>
      </c>
      <c r="L1003" s="29">
        <f t="shared" si="92"/>
        <v>0</v>
      </c>
      <c r="M1003" s="29">
        <f t="shared" si="93"/>
        <v>0</v>
      </c>
      <c r="N1003" s="29">
        <f t="shared" si="94"/>
        <v>0</v>
      </c>
      <c r="O1003" s="17">
        <f t="shared" si="95"/>
        <v>0</v>
      </c>
    </row>
    <row r="1004" spans="1:20" s="9" customFormat="1" ht="15" x14ac:dyDescent="0.3">
      <c r="A1004" s="11">
        <v>1003</v>
      </c>
      <c r="B1004" s="19" t="s">
        <v>679</v>
      </c>
      <c r="C1004" s="20" t="s">
        <v>1004</v>
      </c>
      <c r="D1004" s="21" t="s">
        <v>427</v>
      </c>
      <c r="E1004" s="22">
        <v>72800</v>
      </c>
      <c r="F1004" s="19"/>
      <c r="G1004" s="19"/>
      <c r="H1004" s="19"/>
      <c r="I1004" s="19"/>
      <c r="J1004" s="19">
        <f t="shared" si="90"/>
        <v>0</v>
      </c>
      <c r="K1004" s="23">
        <f t="shared" si="91"/>
        <v>0</v>
      </c>
      <c r="L1004" s="23">
        <f t="shared" si="92"/>
        <v>0</v>
      </c>
      <c r="M1004" s="23">
        <f t="shared" si="93"/>
        <v>0</v>
      </c>
      <c r="N1004" s="23">
        <f t="shared" si="94"/>
        <v>0</v>
      </c>
      <c r="O1004" s="17">
        <f t="shared" si="95"/>
        <v>0</v>
      </c>
    </row>
    <row r="1005" spans="1:20" s="9" customFormat="1" ht="30" x14ac:dyDescent="0.3">
      <c r="A1005" s="18">
        <v>1004</v>
      </c>
      <c r="B1005" s="24" t="s">
        <v>679</v>
      </c>
      <c r="C1005" s="25" t="s">
        <v>1005</v>
      </c>
      <c r="D1005" s="26" t="s">
        <v>427</v>
      </c>
      <c r="E1005" s="27">
        <v>32000</v>
      </c>
      <c r="F1005" s="28">
        <v>1</v>
      </c>
      <c r="G1005" s="28"/>
      <c r="H1005" s="28"/>
      <c r="I1005" s="28"/>
      <c r="J1005" s="28">
        <f t="shared" si="90"/>
        <v>1</v>
      </c>
      <c r="K1005" s="29">
        <f t="shared" si="91"/>
        <v>32000</v>
      </c>
      <c r="L1005" s="29">
        <f t="shared" si="92"/>
        <v>0</v>
      </c>
      <c r="M1005" s="29">
        <f t="shared" si="93"/>
        <v>0</v>
      </c>
      <c r="N1005" s="29">
        <f t="shared" si="94"/>
        <v>0</v>
      </c>
      <c r="O1005" s="29">
        <f t="shared" si="95"/>
        <v>32000</v>
      </c>
      <c r="P1005" s="44" t="s">
        <v>1006</v>
      </c>
      <c r="Q1005" s="9" t="s">
        <v>406</v>
      </c>
      <c r="T1005" s="45"/>
    </row>
    <row r="1006" spans="1:20" s="9" customFormat="1" ht="30" x14ac:dyDescent="0.3">
      <c r="A1006" s="11">
        <v>1005</v>
      </c>
      <c r="B1006" s="24" t="s">
        <v>679</v>
      </c>
      <c r="C1006" s="25" t="s">
        <v>1007</v>
      </c>
      <c r="D1006" s="26" t="s">
        <v>427</v>
      </c>
      <c r="E1006" s="27">
        <v>152000</v>
      </c>
      <c r="F1006" s="28">
        <v>1</v>
      </c>
      <c r="G1006" s="28"/>
      <c r="H1006" s="28"/>
      <c r="I1006" s="28"/>
      <c r="J1006" s="28">
        <f t="shared" si="90"/>
        <v>1</v>
      </c>
      <c r="K1006" s="29">
        <f t="shared" si="91"/>
        <v>152000</v>
      </c>
      <c r="L1006" s="29">
        <f t="shared" si="92"/>
        <v>0</v>
      </c>
      <c r="M1006" s="29">
        <f t="shared" si="93"/>
        <v>0</v>
      </c>
      <c r="N1006" s="29">
        <f t="shared" si="94"/>
        <v>0</v>
      </c>
      <c r="O1006" s="29">
        <f t="shared" si="95"/>
        <v>152000</v>
      </c>
      <c r="P1006" s="51" t="s">
        <v>1008</v>
      </c>
      <c r="Q1006" s="50" t="s">
        <v>1009</v>
      </c>
      <c r="R1006" s="50" t="s">
        <v>1010</v>
      </c>
      <c r="T1006" s="45"/>
    </row>
    <row r="1007" spans="1:20" s="9" customFormat="1" ht="15" x14ac:dyDescent="0.3">
      <c r="A1007" s="18">
        <v>1006</v>
      </c>
      <c r="B1007" s="12" t="s">
        <v>679</v>
      </c>
      <c r="C1007" s="13" t="s">
        <v>1011</v>
      </c>
      <c r="D1007" s="14" t="s">
        <v>427</v>
      </c>
      <c r="E1007" s="15">
        <v>36800</v>
      </c>
      <c r="F1007" s="52"/>
      <c r="G1007" s="52"/>
      <c r="H1007" s="52"/>
      <c r="I1007" s="52"/>
      <c r="J1007" s="12">
        <f t="shared" si="90"/>
        <v>0</v>
      </c>
      <c r="K1007" s="16">
        <f t="shared" si="91"/>
        <v>0</v>
      </c>
      <c r="L1007" s="16">
        <f t="shared" si="92"/>
        <v>0</v>
      </c>
      <c r="M1007" s="16">
        <f t="shared" si="93"/>
        <v>0</v>
      </c>
      <c r="N1007" s="16">
        <f t="shared" si="94"/>
        <v>0</v>
      </c>
      <c r="O1007" s="17">
        <f t="shared" si="95"/>
        <v>0</v>
      </c>
    </row>
    <row r="1008" spans="1:20" s="9" customFormat="1" ht="15" x14ac:dyDescent="0.3">
      <c r="A1008" s="11">
        <v>1007</v>
      </c>
      <c r="B1008" s="28" t="s">
        <v>1012</v>
      </c>
      <c r="C1008" s="25" t="s">
        <v>1013</v>
      </c>
      <c r="D1008" s="26" t="s">
        <v>427</v>
      </c>
      <c r="E1008" s="27">
        <v>137300</v>
      </c>
      <c r="F1008" s="28"/>
      <c r="G1008" s="28"/>
      <c r="H1008" s="28"/>
      <c r="I1008" s="28"/>
      <c r="J1008" s="28">
        <f t="shared" si="90"/>
        <v>0</v>
      </c>
      <c r="K1008" s="29">
        <f t="shared" si="91"/>
        <v>0</v>
      </c>
      <c r="L1008" s="29">
        <f t="shared" si="92"/>
        <v>0</v>
      </c>
      <c r="M1008" s="29">
        <f t="shared" si="93"/>
        <v>0</v>
      </c>
      <c r="N1008" s="29">
        <f t="shared" si="94"/>
        <v>0</v>
      </c>
      <c r="O1008" s="17">
        <f t="shared" si="95"/>
        <v>0</v>
      </c>
    </row>
    <row r="1009" spans="1:15" s="9" customFormat="1" ht="15" x14ac:dyDescent="0.3">
      <c r="A1009" s="18">
        <v>1008</v>
      </c>
      <c r="B1009" s="28" t="s">
        <v>1012</v>
      </c>
      <c r="C1009" s="38" t="s">
        <v>1014</v>
      </c>
      <c r="D1009" s="26" t="s">
        <v>427</v>
      </c>
      <c r="E1009" s="27">
        <v>88200</v>
      </c>
      <c r="F1009" s="28"/>
      <c r="G1009" s="28"/>
      <c r="H1009" s="28"/>
      <c r="I1009" s="28"/>
      <c r="J1009" s="28">
        <f t="shared" si="90"/>
        <v>0</v>
      </c>
      <c r="K1009" s="29">
        <f t="shared" si="91"/>
        <v>0</v>
      </c>
      <c r="L1009" s="29">
        <f t="shared" si="92"/>
        <v>0</v>
      </c>
      <c r="M1009" s="29">
        <f t="shared" si="93"/>
        <v>0</v>
      </c>
      <c r="N1009" s="29">
        <f t="shared" si="94"/>
        <v>0</v>
      </c>
      <c r="O1009" s="17">
        <f t="shared" si="95"/>
        <v>0</v>
      </c>
    </row>
    <row r="1010" spans="1:15" s="9" customFormat="1" ht="15" x14ac:dyDescent="0.3">
      <c r="A1010" s="11">
        <v>1009</v>
      </c>
      <c r="B1010" s="28" t="s">
        <v>1012</v>
      </c>
      <c r="C1010" s="38" t="s">
        <v>1015</v>
      </c>
      <c r="D1010" s="26" t="s">
        <v>427</v>
      </c>
      <c r="E1010" s="27">
        <v>232400</v>
      </c>
      <c r="F1010" s="28"/>
      <c r="G1010" s="28"/>
      <c r="H1010" s="28"/>
      <c r="I1010" s="28"/>
      <c r="J1010" s="28">
        <f t="shared" si="90"/>
        <v>0</v>
      </c>
      <c r="K1010" s="29">
        <f t="shared" si="91"/>
        <v>0</v>
      </c>
      <c r="L1010" s="29">
        <f t="shared" si="92"/>
        <v>0</v>
      </c>
      <c r="M1010" s="29">
        <f t="shared" si="93"/>
        <v>0</v>
      </c>
      <c r="N1010" s="29">
        <f t="shared" si="94"/>
        <v>0</v>
      </c>
      <c r="O1010" s="17">
        <f t="shared" si="95"/>
        <v>0</v>
      </c>
    </row>
    <row r="1011" spans="1:15" s="9" customFormat="1" ht="15" x14ac:dyDescent="0.3">
      <c r="A1011" s="18">
        <v>1010</v>
      </c>
      <c r="B1011" s="28" t="s">
        <v>1012</v>
      </c>
      <c r="C1011" s="38" t="s">
        <v>1016</v>
      </c>
      <c r="D1011" s="26" t="s">
        <v>427</v>
      </c>
      <c r="E1011" s="27">
        <v>325500</v>
      </c>
      <c r="F1011" s="28"/>
      <c r="G1011" s="28"/>
      <c r="H1011" s="28"/>
      <c r="I1011" s="28"/>
      <c r="J1011" s="28">
        <f t="shared" si="90"/>
        <v>0</v>
      </c>
      <c r="K1011" s="29">
        <f t="shared" si="91"/>
        <v>0</v>
      </c>
      <c r="L1011" s="29">
        <f t="shared" si="92"/>
        <v>0</v>
      </c>
      <c r="M1011" s="29">
        <f t="shared" si="93"/>
        <v>0</v>
      </c>
      <c r="N1011" s="29">
        <f t="shared" si="94"/>
        <v>0</v>
      </c>
      <c r="O1011" s="17">
        <f t="shared" si="95"/>
        <v>0</v>
      </c>
    </row>
    <row r="1012" spans="1:15" s="9" customFormat="1" ht="15" x14ac:dyDescent="0.3">
      <c r="A1012" s="11">
        <v>1011</v>
      </c>
      <c r="B1012" s="28" t="s">
        <v>1012</v>
      </c>
      <c r="C1012" s="38" t="s">
        <v>1017</v>
      </c>
      <c r="D1012" s="26" t="s">
        <v>427</v>
      </c>
      <c r="E1012" s="27">
        <v>39700</v>
      </c>
      <c r="F1012" s="28"/>
      <c r="G1012" s="28"/>
      <c r="H1012" s="28"/>
      <c r="I1012" s="28"/>
      <c r="J1012" s="28">
        <f t="shared" si="90"/>
        <v>0</v>
      </c>
      <c r="K1012" s="29">
        <f t="shared" si="91"/>
        <v>0</v>
      </c>
      <c r="L1012" s="29">
        <f t="shared" si="92"/>
        <v>0</v>
      </c>
      <c r="M1012" s="29">
        <f t="shared" si="93"/>
        <v>0</v>
      </c>
      <c r="N1012" s="29">
        <f t="shared" si="94"/>
        <v>0</v>
      </c>
      <c r="O1012" s="17">
        <f t="shared" si="95"/>
        <v>0</v>
      </c>
    </row>
    <row r="1013" spans="1:15" s="9" customFormat="1" ht="15" x14ac:dyDescent="0.3">
      <c r="A1013" s="18">
        <v>1012</v>
      </c>
      <c r="B1013" s="28" t="s">
        <v>1012</v>
      </c>
      <c r="C1013" s="38" t="s">
        <v>1018</v>
      </c>
      <c r="D1013" s="26" t="s">
        <v>427</v>
      </c>
      <c r="E1013" s="27">
        <v>5900</v>
      </c>
      <c r="F1013" s="28"/>
      <c r="G1013" s="28"/>
      <c r="H1013" s="28"/>
      <c r="I1013" s="28"/>
      <c r="J1013" s="28">
        <f t="shared" si="90"/>
        <v>0</v>
      </c>
      <c r="K1013" s="29">
        <f t="shared" si="91"/>
        <v>0</v>
      </c>
      <c r="L1013" s="29">
        <f t="shared" si="92"/>
        <v>0</v>
      </c>
      <c r="M1013" s="29">
        <f t="shared" si="93"/>
        <v>0</v>
      </c>
      <c r="N1013" s="29">
        <f t="shared" si="94"/>
        <v>0</v>
      </c>
      <c r="O1013" s="17">
        <f t="shared" si="95"/>
        <v>0</v>
      </c>
    </row>
    <row r="1014" spans="1:15" s="9" customFormat="1" ht="30" x14ac:dyDescent="0.3">
      <c r="A1014" s="11">
        <v>1013</v>
      </c>
      <c r="B1014" s="28" t="s">
        <v>1012</v>
      </c>
      <c r="C1014" s="38" t="s">
        <v>1019</v>
      </c>
      <c r="D1014" s="26" t="s">
        <v>427</v>
      </c>
      <c r="E1014" s="27">
        <v>90200</v>
      </c>
      <c r="F1014" s="28"/>
      <c r="G1014" s="28"/>
      <c r="H1014" s="28"/>
      <c r="I1014" s="28"/>
      <c r="J1014" s="28">
        <f t="shared" si="90"/>
        <v>0</v>
      </c>
      <c r="K1014" s="29">
        <f t="shared" si="91"/>
        <v>0</v>
      </c>
      <c r="L1014" s="29">
        <f t="shared" si="92"/>
        <v>0</v>
      </c>
      <c r="M1014" s="29">
        <f t="shared" si="93"/>
        <v>0</v>
      </c>
      <c r="N1014" s="29">
        <f t="shared" si="94"/>
        <v>0</v>
      </c>
      <c r="O1014" s="17">
        <f t="shared" si="95"/>
        <v>0</v>
      </c>
    </row>
    <row r="1015" spans="1:15" s="9" customFormat="1" ht="30" x14ac:dyDescent="0.3">
      <c r="A1015" s="18">
        <v>1014</v>
      </c>
      <c r="B1015" s="28" t="s">
        <v>1012</v>
      </c>
      <c r="C1015" s="38" t="s">
        <v>1020</v>
      </c>
      <c r="D1015" s="26" t="s">
        <v>427</v>
      </c>
      <c r="E1015" s="27">
        <v>13700</v>
      </c>
      <c r="F1015" s="28"/>
      <c r="G1015" s="28"/>
      <c r="H1015" s="28"/>
      <c r="I1015" s="28"/>
      <c r="J1015" s="28">
        <f t="shared" si="90"/>
        <v>0</v>
      </c>
      <c r="K1015" s="29">
        <f t="shared" si="91"/>
        <v>0</v>
      </c>
      <c r="L1015" s="29">
        <f t="shared" si="92"/>
        <v>0</v>
      </c>
      <c r="M1015" s="29">
        <f t="shared" si="93"/>
        <v>0</v>
      </c>
      <c r="N1015" s="29">
        <f t="shared" si="94"/>
        <v>0</v>
      </c>
      <c r="O1015" s="17">
        <f t="shared" si="95"/>
        <v>0</v>
      </c>
    </row>
    <row r="1016" spans="1:15" s="9" customFormat="1" ht="15" x14ac:dyDescent="0.3">
      <c r="A1016" s="11">
        <v>1015</v>
      </c>
      <c r="B1016" s="28" t="s">
        <v>1012</v>
      </c>
      <c r="C1016" s="38" t="s">
        <v>1021</v>
      </c>
      <c r="D1016" s="26" t="s">
        <v>427</v>
      </c>
      <c r="E1016" s="27">
        <v>17600</v>
      </c>
      <c r="F1016" s="28"/>
      <c r="G1016" s="28"/>
      <c r="H1016" s="28"/>
      <c r="I1016" s="28"/>
      <c r="J1016" s="28">
        <f t="shared" si="90"/>
        <v>0</v>
      </c>
      <c r="K1016" s="29">
        <f t="shared" si="91"/>
        <v>0</v>
      </c>
      <c r="L1016" s="29">
        <f t="shared" si="92"/>
        <v>0</v>
      </c>
      <c r="M1016" s="29">
        <f t="shared" si="93"/>
        <v>0</v>
      </c>
      <c r="N1016" s="29">
        <f t="shared" si="94"/>
        <v>0</v>
      </c>
      <c r="O1016" s="17">
        <f t="shared" si="95"/>
        <v>0</v>
      </c>
    </row>
    <row r="1017" spans="1:15" s="9" customFormat="1" ht="15" x14ac:dyDescent="0.3">
      <c r="A1017" s="18">
        <v>1016</v>
      </c>
      <c r="B1017" s="28" t="s">
        <v>1012</v>
      </c>
      <c r="C1017" s="38" t="s">
        <v>1022</v>
      </c>
      <c r="D1017" s="26" t="s">
        <v>427</v>
      </c>
      <c r="E1017" s="27">
        <v>77900</v>
      </c>
      <c r="F1017" s="28"/>
      <c r="G1017" s="28"/>
      <c r="H1017" s="28"/>
      <c r="I1017" s="28"/>
      <c r="J1017" s="28">
        <f t="shared" si="90"/>
        <v>0</v>
      </c>
      <c r="K1017" s="29">
        <f t="shared" si="91"/>
        <v>0</v>
      </c>
      <c r="L1017" s="29">
        <f t="shared" si="92"/>
        <v>0</v>
      </c>
      <c r="M1017" s="29">
        <f t="shared" si="93"/>
        <v>0</v>
      </c>
      <c r="N1017" s="29">
        <f t="shared" si="94"/>
        <v>0</v>
      </c>
      <c r="O1017" s="17">
        <f t="shared" si="95"/>
        <v>0</v>
      </c>
    </row>
    <row r="1018" spans="1:15" s="9" customFormat="1" ht="30" x14ac:dyDescent="0.3">
      <c r="A1018" s="11">
        <v>1017</v>
      </c>
      <c r="B1018" s="28" t="s">
        <v>1012</v>
      </c>
      <c r="C1018" s="38" t="s">
        <v>1023</v>
      </c>
      <c r="D1018" s="26" t="s">
        <v>427</v>
      </c>
      <c r="E1018" s="27">
        <v>88200</v>
      </c>
      <c r="F1018" s="28"/>
      <c r="G1018" s="28"/>
      <c r="H1018" s="28"/>
      <c r="I1018" s="28"/>
      <c r="J1018" s="28">
        <f t="shared" si="90"/>
        <v>0</v>
      </c>
      <c r="K1018" s="29">
        <f t="shared" si="91"/>
        <v>0</v>
      </c>
      <c r="L1018" s="29">
        <f t="shared" si="92"/>
        <v>0</v>
      </c>
      <c r="M1018" s="29">
        <f t="shared" si="93"/>
        <v>0</v>
      </c>
      <c r="N1018" s="29">
        <f t="shared" si="94"/>
        <v>0</v>
      </c>
      <c r="O1018" s="17">
        <f t="shared" si="95"/>
        <v>0</v>
      </c>
    </row>
    <row r="1019" spans="1:15" s="9" customFormat="1" ht="15" x14ac:dyDescent="0.3">
      <c r="A1019" s="18">
        <v>1018</v>
      </c>
      <c r="B1019" s="28" t="s">
        <v>1012</v>
      </c>
      <c r="C1019" s="38" t="s">
        <v>1024</v>
      </c>
      <c r="D1019" s="26" t="s">
        <v>427</v>
      </c>
      <c r="E1019" s="27">
        <v>89200</v>
      </c>
      <c r="F1019" s="28"/>
      <c r="G1019" s="28"/>
      <c r="H1019" s="28"/>
      <c r="I1019" s="28"/>
      <c r="J1019" s="28">
        <f t="shared" si="90"/>
        <v>0</v>
      </c>
      <c r="K1019" s="29">
        <f t="shared" si="91"/>
        <v>0</v>
      </c>
      <c r="L1019" s="29">
        <f t="shared" si="92"/>
        <v>0</v>
      </c>
      <c r="M1019" s="29">
        <f t="shared" si="93"/>
        <v>0</v>
      </c>
      <c r="N1019" s="29">
        <f t="shared" si="94"/>
        <v>0</v>
      </c>
      <c r="O1019" s="17">
        <f t="shared" si="95"/>
        <v>0</v>
      </c>
    </row>
    <row r="1020" spans="1:15" s="9" customFormat="1" ht="30" x14ac:dyDescent="0.3">
      <c r="A1020" s="11">
        <v>1019</v>
      </c>
      <c r="B1020" s="28" t="s">
        <v>1012</v>
      </c>
      <c r="C1020" s="25" t="s">
        <v>1025</v>
      </c>
      <c r="D1020" s="26" t="s">
        <v>427</v>
      </c>
      <c r="E1020" s="27">
        <v>12300</v>
      </c>
      <c r="F1020" s="28"/>
      <c r="G1020" s="28"/>
      <c r="H1020" s="28"/>
      <c r="I1020" s="28"/>
      <c r="J1020" s="28">
        <f t="shared" si="90"/>
        <v>0</v>
      </c>
      <c r="K1020" s="29">
        <f t="shared" si="91"/>
        <v>0</v>
      </c>
      <c r="L1020" s="29">
        <f t="shared" si="92"/>
        <v>0</v>
      </c>
      <c r="M1020" s="29">
        <f t="shared" si="93"/>
        <v>0</v>
      </c>
      <c r="N1020" s="29">
        <f t="shared" si="94"/>
        <v>0</v>
      </c>
      <c r="O1020" s="17">
        <f t="shared" si="95"/>
        <v>0</v>
      </c>
    </row>
    <row r="1021" spans="1:15" s="9" customFormat="1" ht="15" x14ac:dyDescent="0.3">
      <c r="A1021" s="18">
        <v>1020</v>
      </c>
      <c r="B1021" s="28" t="s">
        <v>1012</v>
      </c>
      <c r="C1021" s="25" t="s">
        <v>1026</v>
      </c>
      <c r="D1021" s="26" t="s">
        <v>427</v>
      </c>
      <c r="E1021" s="27">
        <v>72500</v>
      </c>
      <c r="F1021" s="28"/>
      <c r="G1021" s="28"/>
      <c r="H1021" s="28"/>
      <c r="I1021" s="28"/>
      <c r="J1021" s="28">
        <f t="shared" si="90"/>
        <v>0</v>
      </c>
      <c r="K1021" s="29">
        <f t="shared" si="91"/>
        <v>0</v>
      </c>
      <c r="L1021" s="29">
        <f t="shared" si="92"/>
        <v>0</v>
      </c>
      <c r="M1021" s="29">
        <f t="shared" si="93"/>
        <v>0</v>
      </c>
      <c r="N1021" s="29">
        <f t="shared" si="94"/>
        <v>0</v>
      </c>
      <c r="O1021" s="17">
        <f t="shared" si="95"/>
        <v>0</v>
      </c>
    </row>
    <row r="1022" spans="1:15" s="9" customFormat="1" ht="30" x14ac:dyDescent="0.3">
      <c r="A1022" s="11">
        <v>1021</v>
      </c>
      <c r="B1022" s="28" t="s">
        <v>1012</v>
      </c>
      <c r="C1022" s="38" t="s">
        <v>1027</v>
      </c>
      <c r="D1022" s="26" t="s">
        <v>427</v>
      </c>
      <c r="E1022" s="27">
        <v>4400</v>
      </c>
      <c r="F1022" s="28"/>
      <c r="G1022" s="28"/>
      <c r="H1022" s="28"/>
      <c r="I1022" s="28"/>
      <c r="J1022" s="28">
        <f t="shared" si="90"/>
        <v>0</v>
      </c>
      <c r="K1022" s="29">
        <f t="shared" si="91"/>
        <v>0</v>
      </c>
      <c r="L1022" s="29">
        <f t="shared" si="92"/>
        <v>0</v>
      </c>
      <c r="M1022" s="29">
        <f t="shared" si="93"/>
        <v>0</v>
      </c>
      <c r="N1022" s="29">
        <f t="shared" si="94"/>
        <v>0</v>
      </c>
      <c r="O1022" s="17">
        <f t="shared" si="95"/>
        <v>0</v>
      </c>
    </row>
    <row r="1023" spans="1:15" s="9" customFormat="1" ht="30" x14ac:dyDescent="0.3">
      <c r="A1023" s="18">
        <v>1022</v>
      </c>
      <c r="B1023" s="28" t="s">
        <v>1012</v>
      </c>
      <c r="C1023" s="38" t="s">
        <v>1028</v>
      </c>
      <c r="D1023" s="26" t="s">
        <v>427</v>
      </c>
      <c r="E1023" s="27">
        <v>139200</v>
      </c>
      <c r="F1023" s="28"/>
      <c r="G1023" s="28"/>
      <c r="H1023" s="28"/>
      <c r="I1023" s="28"/>
      <c r="J1023" s="28">
        <f t="shared" si="90"/>
        <v>0</v>
      </c>
      <c r="K1023" s="29">
        <f t="shared" si="91"/>
        <v>0</v>
      </c>
      <c r="L1023" s="29">
        <f t="shared" si="92"/>
        <v>0</v>
      </c>
      <c r="M1023" s="29">
        <f t="shared" si="93"/>
        <v>0</v>
      </c>
      <c r="N1023" s="29">
        <f t="shared" si="94"/>
        <v>0</v>
      </c>
      <c r="O1023" s="17">
        <f t="shared" si="95"/>
        <v>0</v>
      </c>
    </row>
    <row r="1024" spans="1:15" s="9" customFormat="1" ht="30" x14ac:dyDescent="0.3">
      <c r="A1024" s="11">
        <v>1023</v>
      </c>
      <c r="B1024" s="28" t="s">
        <v>1012</v>
      </c>
      <c r="C1024" s="38" t="s">
        <v>1029</v>
      </c>
      <c r="D1024" s="26" t="s">
        <v>427</v>
      </c>
      <c r="E1024" s="27">
        <v>42600</v>
      </c>
      <c r="F1024" s="28"/>
      <c r="G1024" s="28"/>
      <c r="H1024" s="28"/>
      <c r="I1024" s="28"/>
      <c r="J1024" s="28">
        <f t="shared" si="90"/>
        <v>0</v>
      </c>
      <c r="K1024" s="29">
        <f t="shared" si="91"/>
        <v>0</v>
      </c>
      <c r="L1024" s="29">
        <f t="shared" si="92"/>
        <v>0</v>
      </c>
      <c r="M1024" s="29">
        <f t="shared" si="93"/>
        <v>0</v>
      </c>
      <c r="N1024" s="29">
        <f t="shared" si="94"/>
        <v>0</v>
      </c>
      <c r="O1024" s="17">
        <f t="shared" si="95"/>
        <v>0</v>
      </c>
    </row>
    <row r="1025" spans="1:16" s="9" customFormat="1" ht="15" x14ac:dyDescent="0.3">
      <c r="A1025" s="18">
        <v>1024</v>
      </c>
      <c r="B1025" s="28" t="s">
        <v>1012</v>
      </c>
      <c r="C1025" s="38" t="s">
        <v>1030</v>
      </c>
      <c r="D1025" s="26" t="s">
        <v>427</v>
      </c>
      <c r="E1025" s="27">
        <v>563200</v>
      </c>
      <c r="F1025" s="28"/>
      <c r="G1025" s="28"/>
      <c r="H1025" s="28"/>
      <c r="I1025" s="28"/>
      <c r="J1025" s="28">
        <f t="shared" si="90"/>
        <v>0</v>
      </c>
      <c r="K1025" s="29">
        <f t="shared" si="91"/>
        <v>0</v>
      </c>
      <c r="L1025" s="29">
        <f t="shared" si="92"/>
        <v>0</v>
      </c>
      <c r="M1025" s="29">
        <f t="shared" si="93"/>
        <v>0</v>
      </c>
      <c r="N1025" s="29">
        <f t="shared" si="94"/>
        <v>0</v>
      </c>
      <c r="O1025" s="17">
        <f t="shared" si="95"/>
        <v>0</v>
      </c>
    </row>
    <row r="1026" spans="1:16" s="9" customFormat="1" ht="30" x14ac:dyDescent="0.3">
      <c r="A1026" s="11">
        <v>1025</v>
      </c>
      <c r="B1026" s="28" t="s">
        <v>1012</v>
      </c>
      <c r="C1026" s="38" t="s">
        <v>1031</v>
      </c>
      <c r="D1026" s="26" t="s">
        <v>427</v>
      </c>
      <c r="E1026" s="27">
        <v>41700</v>
      </c>
      <c r="F1026" s="28"/>
      <c r="G1026" s="28"/>
      <c r="H1026" s="28"/>
      <c r="I1026" s="28"/>
      <c r="J1026" s="28">
        <f t="shared" ref="J1026:J1075" si="96">SUM(F1026:I1026)</f>
        <v>0</v>
      </c>
      <c r="K1026" s="29">
        <f t="shared" ref="K1026:K1075" si="97">+F1026*E1026</f>
        <v>0</v>
      </c>
      <c r="L1026" s="29">
        <f t="shared" ref="L1026:L1075" si="98">+G1026*E1026</f>
        <v>0</v>
      </c>
      <c r="M1026" s="29">
        <f t="shared" ref="M1026:M1075" si="99">+H1026*E1026</f>
        <v>0</v>
      </c>
      <c r="N1026" s="29">
        <f t="shared" ref="N1026:N1075" si="100">+I1026*E1026</f>
        <v>0</v>
      </c>
      <c r="O1026" s="17">
        <f t="shared" ref="O1026:O1075" si="101">SUM(K1026:N1026)</f>
        <v>0</v>
      </c>
    </row>
    <row r="1027" spans="1:16" s="9" customFormat="1" ht="30" x14ac:dyDescent="0.3">
      <c r="A1027" s="18">
        <v>1026</v>
      </c>
      <c r="B1027" s="28" t="s">
        <v>1012</v>
      </c>
      <c r="C1027" s="38" t="s">
        <v>1031</v>
      </c>
      <c r="D1027" s="26" t="s">
        <v>427</v>
      </c>
      <c r="E1027" s="27">
        <v>149000</v>
      </c>
      <c r="F1027" s="28"/>
      <c r="G1027" s="28"/>
      <c r="H1027" s="28"/>
      <c r="I1027" s="28"/>
      <c r="J1027" s="28">
        <f t="shared" si="96"/>
        <v>0</v>
      </c>
      <c r="K1027" s="29">
        <f t="shared" si="97"/>
        <v>0</v>
      </c>
      <c r="L1027" s="29">
        <f t="shared" si="98"/>
        <v>0</v>
      </c>
      <c r="M1027" s="29">
        <f t="shared" si="99"/>
        <v>0</v>
      </c>
      <c r="N1027" s="29">
        <f t="shared" si="100"/>
        <v>0</v>
      </c>
      <c r="O1027" s="17">
        <f t="shared" si="101"/>
        <v>0</v>
      </c>
    </row>
    <row r="1028" spans="1:16" s="9" customFormat="1" ht="15" x14ac:dyDescent="0.3">
      <c r="A1028" s="11">
        <v>1027</v>
      </c>
      <c r="B1028" s="28" t="s">
        <v>1012</v>
      </c>
      <c r="C1028" s="38" t="s">
        <v>1032</v>
      </c>
      <c r="D1028" s="26" t="s">
        <v>427</v>
      </c>
      <c r="E1028" s="27">
        <v>74500</v>
      </c>
      <c r="F1028" s="28"/>
      <c r="G1028" s="28"/>
      <c r="H1028" s="28"/>
      <c r="I1028" s="28"/>
      <c r="J1028" s="28">
        <f t="shared" si="96"/>
        <v>0</v>
      </c>
      <c r="K1028" s="29">
        <f t="shared" si="97"/>
        <v>0</v>
      </c>
      <c r="L1028" s="29">
        <f t="shared" si="98"/>
        <v>0</v>
      </c>
      <c r="M1028" s="29">
        <f t="shared" si="99"/>
        <v>0</v>
      </c>
      <c r="N1028" s="29">
        <f t="shared" si="100"/>
        <v>0</v>
      </c>
      <c r="O1028" s="17">
        <f t="shared" si="101"/>
        <v>0</v>
      </c>
    </row>
    <row r="1029" spans="1:16" s="9" customFormat="1" ht="15" x14ac:dyDescent="0.3">
      <c r="A1029" s="18">
        <v>1028</v>
      </c>
      <c r="B1029" s="28" t="s">
        <v>1012</v>
      </c>
      <c r="C1029" s="38" t="s">
        <v>1033</v>
      </c>
      <c r="D1029" s="26" t="s">
        <v>427</v>
      </c>
      <c r="E1029" s="27">
        <v>6900</v>
      </c>
      <c r="F1029" s="28"/>
      <c r="G1029" s="28"/>
      <c r="H1029" s="28"/>
      <c r="I1029" s="28"/>
      <c r="J1029" s="28">
        <f t="shared" si="96"/>
        <v>0</v>
      </c>
      <c r="K1029" s="29">
        <f t="shared" si="97"/>
        <v>0</v>
      </c>
      <c r="L1029" s="29">
        <f t="shared" si="98"/>
        <v>0</v>
      </c>
      <c r="M1029" s="29">
        <f t="shared" si="99"/>
        <v>0</v>
      </c>
      <c r="N1029" s="29">
        <f t="shared" si="100"/>
        <v>0</v>
      </c>
      <c r="O1029" s="17">
        <f t="shared" si="101"/>
        <v>0</v>
      </c>
    </row>
    <row r="1030" spans="1:16" s="9" customFormat="1" ht="15" x14ac:dyDescent="0.3">
      <c r="A1030" s="11">
        <v>1029</v>
      </c>
      <c r="B1030" s="28" t="s">
        <v>1012</v>
      </c>
      <c r="C1030" s="38" t="s">
        <v>1034</v>
      </c>
      <c r="D1030" s="26" t="s">
        <v>427</v>
      </c>
      <c r="E1030" s="27">
        <v>8800</v>
      </c>
      <c r="F1030" s="28"/>
      <c r="G1030" s="28"/>
      <c r="H1030" s="28"/>
      <c r="I1030" s="28"/>
      <c r="J1030" s="28">
        <f t="shared" si="96"/>
        <v>0</v>
      </c>
      <c r="K1030" s="29">
        <f t="shared" si="97"/>
        <v>0</v>
      </c>
      <c r="L1030" s="29">
        <f t="shared" si="98"/>
        <v>0</v>
      </c>
      <c r="M1030" s="29">
        <f t="shared" si="99"/>
        <v>0</v>
      </c>
      <c r="N1030" s="29">
        <f t="shared" si="100"/>
        <v>0</v>
      </c>
      <c r="O1030" s="17">
        <f t="shared" si="101"/>
        <v>0</v>
      </c>
    </row>
    <row r="1031" spans="1:16" s="9" customFormat="1" ht="15" x14ac:dyDescent="0.3">
      <c r="A1031" s="18">
        <v>1030</v>
      </c>
      <c r="B1031" s="28" t="s">
        <v>1012</v>
      </c>
      <c r="C1031" s="38" t="s">
        <v>1035</v>
      </c>
      <c r="D1031" s="26" t="s">
        <v>427</v>
      </c>
      <c r="E1031" s="27">
        <v>30400</v>
      </c>
      <c r="F1031" s="28"/>
      <c r="G1031" s="28"/>
      <c r="H1031" s="28"/>
      <c r="I1031" s="28"/>
      <c r="J1031" s="28">
        <f t="shared" si="96"/>
        <v>0</v>
      </c>
      <c r="K1031" s="29">
        <f t="shared" si="97"/>
        <v>0</v>
      </c>
      <c r="L1031" s="29">
        <f t="shared" si="98"/>
        <v>0</v>
      </c>
      <c r="M1031" s="29">
        <f t="shared" si="99"/>
        <v>0</v>
      </c>
      <c r="N1031" s="29">
        <f t="shared" si="100"/>
        <v>0</v>
      </c>
      <c r="O1031" s="17">
        <f t="shared" si="101"/>
        <v>0</v>
      </c>
    </row>
    <row r="1032" spans="1:16" s="9" customFormat="1" ht="15" x14ac:dyDescent="0.3">
      <c r="A1032" s="11">
        <v>1031</v>
      </c>
      <c r="B1032" s="28" t="s">
        <v>1012</v>
      </c>
      <c r="C1032" s="38" t="s">
        <v>1036</v>
      </c>
      <c r="D1032" s="26" t="s">
        <v>427</v>
      </c>
      <c r="E1032" s="27">
        <v>8800</v>
      </c>
      <c r="F1032" s="28"/>
      <c r="G1032" s="28"/>
      <c r="H1032" s="28"/>
      <c r="I1032" s="28"/>
      <c r="J1032" s="28">
        <f t="shared" si="96"/>
        <v>0</v>
      </c>
      <c r="K1032" s="29">
        <f t="shared" si="97"/>
        <v>0</v>
      </c>
      <c r="L1032" s="29">
        <f t="shared" si="98"/>
        <v>0</v>
      </c>
      <c r="M1032" s="29">
        <f t="shared" si="99"/>
        <v>0</v>
      </c>
      <c r="N1032" s="29">
        <f t="shared" si="100"/>
        <v>0</v>
      </c>
      <c r="O1032" s="17">
        <f t="shared" si="101"/>
        <v>0</v>
      </c>
    </row>
    <row r="1033" spans="1:16" s="9" customFormat="1" ht="15" x14ac:dyDescent="0.3">
      <c r="A1033" s="18">
        <v>1032</v>
      </c>
      <c r="B1033" s="19" t="s">
        <v>1012</v>
      </c>
      <c r="C1033" s="39" t="s">
        <v>1037</v>
      </c>
      <c r="D1033" s="21" t="s">
        <v>427</v>
      </c>
      <c r="E1033" s="22">
        <v>2900</v>
      </c>
      <c r="F1033" s="19"/>
      <c r="G1033" s="19"/>
      <c r="H1033" s="19"/>
      <c r="I1033" s="19"/>
      <c r="J1033" s="19">
        <f t="shared" si="96"/>
        <v>0</v>
      </c>
      <c r="K1033" s="23">
        <f t="shared" si="97"/>
        <v>0</v>
      </c>
      <c r="L1033" s="23">
        <f t="shared" si="98"/>
        <v>0</v>
      </c>
      <c r="M1033" s="23">
        <f t="shared" si="99"/>
        <v>0</v>
      </c>
      <c r="N1033" s="23">
        <f t="shared" si="100"/>
        <v>0</v>
      </c>
      <c r="O1033" s="17">
        <f t="shared" si="101"/>
        <v>0</v>
      </c>
    </row>
    <row r="1034" spans="1:16" s="9" customFormat="1" ht="15" x14ac:dyDescent="0.3">
      <c r="A1034" s="11">
        <v>1033</v>
      </c>
      <c r="B1034" s="24" t="s">
        <v>1012</v>
      </c>
      <c r="C1034" s="38" t="s">
        <v>1038</v>
      </c>
      <c r="D1034" s="26" t="s">
        <v>427</v>
      </c>
      <c r="E1034" s="27">
        <v>2504900</v>
      </c>
      <c r="F1034" s="28">
        <v>1</v>
      </c>
      <c r="G1034" s="28">
        <v>1</v>
      </c>
      <c r="H1034" s="28"/>
      <c r="I1034" s="28"/>
      <c r="J1034" s="28">
        <f t="shared" si="96"/>
        <v>2</v>
      </c>
      <c r="K1034" s="29">
        <f t="shared" si="97"/>
        <v>2504900</v>
      </c>
      <c r="L1034" s="29">
        <f t="shared" si="98"/>
        <v>2504900</v>
      </c>
      <c r="M1034" s="29">
        <f t="shared" si="99"/>
        <v>0</v>
      </c>
      <c r="N1034" s="29">
        <f t="shared" si="100"/>
        <v>0</v>
      </c>
      <c r="O1034" s="29">
        <f t="shared" si="101"/>
        <v>5009800</v>
      </c>
      <c r="P1034" s="44"/>
    </row>
    <row r="1035" spans="1:16" s="9" customFormat="1" ht="15" x14ac:dyDescent="0.3">
      <c r="A1035" s="18">
        <v>1034</v>
      </c>
      <c r="B1035" s="12" t="s">
        <v>1012</v>
      </c>
      <c r="C1035" s="40" t="s">
        <v>1039</v>
      </c>
      <c r="D1035" s="14" t="s">
        <v>427</v>
      </c>
      <c r="E1035" s="15">
        <v>161800</v>
      </c>
      <c r="F1035" s="12"/>
      <c r="G1035" s="12"/>
      <c r="H1035" s="12"/>
      <c r="I1035" s="12"/>
      <c r="J1035" s="12">
        <f t="shared" si="96"/>
        <v>0</v>
      </c>
      <c r="K1035" s="16">
        <f t="shared" si="97"/>
        <v>0</v>
      </c>
      <c r="L1035" s="16">
        <f t="shared" si="98"/>
        <v>0</v>
      </c>
      <c r="M1035" s="16">
        <f t="shared" si="99"/>
        <v>0</v>
      </c>
      <c r="N1035" s="16">
        <f t="shared" si="100"/>
        <v>0</v>
      </c>
      <c r="O1035" s="17">
        <f t="shared" si="101"/>
        <v>0</v>
      </c>
    </row>
    <row r="1036" spans="1:16" s="9" customFormat="1" ht="15" x14ac:dyDescent="0.3">
      <c r="A1036" s="11">
        <v>1035</v>
      </c>
      <c r="B1036" s="28" t="s">
        <v>1012</v>
      </c>
      <c r="C1036" s="38" t="s">
        <v>1040</v>
      </c>
      <c r="D1036" s="26" t="s">
        <v>427</v>
      </c>
      <c r="E1036" s="27">
        <v>62300</v>
      </c>
      <c r="F1036" s="28"/>
      <c r="G1036" s="28"/>
      <c r="H1036" s="28"/>
      <c r="I1036" s="28"/>
      <c r="J1036" s="28">
        <f t="shared" si="96"/>
        <v>0</v>
      </c>
      <c r="K1036" s="29">
        <f t="shared" si="97"/>
        <v>0</v>
      </c>
      <c r="L1036" s="29">
        <f t="shared" si="98"/>
        <v>0</v>
      </c>
      <c r="M1036" s="29">
        <f t="shared" si="99"/>
        <v>0</v>
      </c>
      <c r="N1036" s="29">
        <f t="shared" si="100"/>
        <v>0</v>
      </c>
      <c r="O1036" s="17">
        <f t="shared" si="101"/>
        <v>0</v>
      </c>
    </row>
    <row r="1037" spans="1:16" s="9" customFormat="1" ht="15" x14ac:dyDescent="0.3">
      <c r="A1037" s="18">
        <v>1036</v>
      </c>
      <c r="B1037" s="28" t="s">
        <v>1012</v>
      </c>
      <c r="C1037" s="38" t="s">
        <v>1041</v>
      </c>
      <c r="D1037" s="26" t="s">
        <v>427</v>
      </c>
      <c r="E1037" s="27">
        <v>213200</v>
      </c>
      <c r="F1037" s="28"/>
      <c r="G1037" s="28"/>
      <c r="H1037" s="28"/>
      <c r="I1037" s="28"/>
      <c r="J1037" s="28">
        <f t="shared" si="96"/>
        <v>0</v>
      </c>
      <c r="K1037" s="29">
        <f t="shared" si="97"/>
        <v>0</v>
      </c>
      <c r="L1037" s="29">
        <f t="shared" si="98"/>
        <v>0</v>
      </c>
      <c r="M1037" s="29">
        <f t="shared" si="99"/>
        <v>0</v>
      </c>
      <c r="N1037" s="29">
        <f t="shared" si="100"/>
        <v>0</v>
      </c>
      <c r="O1037" s="17">
        <f t="shared" si="101"/>
        <v>0</v>
      </c>
    </row>
    <row r="1038" spans="1:16" s="9" customFormat="1" ht="15" x14ac:dyDescent="0.3">
      <c r="A1038" s="11">
        <v>1037</v>
      </c>
      <c r="B1038" s="28" t="s">
        <v>1012</v>
      </c>
      <c r="C1038" s="38" t="s">
        <v>1042</v>
      </c>
      <c r="D1038" s="26" t="s">
        <v>427</v>
      </c>
      <c r="E1038" s="27">
        <v>390200</v>
      </c>
      <c r="F1038" s="28"/>
      <c r="G1038" s="28"/>
      <c r="H1038" s="28"/>
      <c r="I1038" s="28"/>
      <c r="J1038" s="28">
        <f t="shared" si="96"/>
        <v>0</v>
      </c>
      <c r="K1038" s="29">
        <f t="shared" si="97"/>
        <v>0</v>
      </c>
      <c r="L1038" s="29">
        <f t="shared" si="98"/>
        <v>0</v>
      </c>
      <c r="M1038" s="29">
        <f t="shared" si="99"/>
        <v>0</v>
      </c>
      <c r="N1038" s="29">
        <f t="shared" si="100"/>
        <v>0</v>
      </c>
      <c r="O1038" s="17">
        <f t="shared" si="101"/>
        <v>0</v>
      </c>
    </row>
    <row r="1039" spans="1:16" s="9" customFormat="1" ht="15" x14ac:dyDescent="0.3">
      <c r="A1039" s="18">
        <v>1038</v>
      </c>
      <c r="B1039" s="28" t="s">
        <v>1012</v>
      </c>
      <c r="C1039" s="38" t="s">
        <v>1043</v>
      </c>
      <c r="D1039" s="26" t="s">
        <v>427</v>
      </c>
      <c r="E1039" s="27">
        <v>8800</v>
      </c>
      <c r="F1039" s="28"/>
      <c r="G1039" s="28"/>
      <c r="H1039" s="28"/>
      <c r="I1039" s="28"/>
      <c r="J1039" s="28">
        <f t="shared" si="96"/>
        <v>0</v>
      </c>
      <c r="K1039" s="29">
        <f t="shared" si="97"/>
        <v>0</v>
      </c>
      <c r="L1039" s="29">
        <f t="shared" si="98"/>
        <v>0</v>
      </c>
      <c r="M1039" s="29">
        <f t="shared" si="99"/>
        <v>0</v>
      </c>
      <c r="N1039" s="29">
        <f t="shared" si="100"/>
        <v>0</v>
      </c>
      <c r="O1039" s="17">
        <f t="shared" si="101"/>
        <v>0</v>
      </c>
    </row>
    <row r="1040" spans="1:16" s="9" customFormat="1" ht="15" x14ac:dyDescent="0.3">
      <c r="A1040" s="11">
        <v>1039</v>
      </c>
      <c r="B1040" s="28" t="s">
        <v>1012</v>
      </c>
      <c r="C1040" s="38" t="s">
        <v>1044</v>
      </c>
      <c r="D1040" s="26" t="s">
        <v>427</v>
      </c>
      <c r="E1040" s="27">
        <v>970600</v>
      </c>
      <c r="F1040" s="28"/>
      <c r="G1040" s="28"/>
      <c r="H1040" s="28"/>
      <c r="I1040" s="28"/>
      <c r="J1040" s="28">
        <f t="shared" si="96"/>
        <v>0</v>
      </c>
      <c r="K1040" s="29">
        <f t="shared" si="97"/>
        <v>0</v>
      </c>
      <c r="L1040" s="29">
        <f t="shared" si="98"/>
        <v>0</v>
      </c>
      <c r="M1040" s="29">
        <f t="shared" si="99"/>
        <v>0</v>
      </c>
      <c r="N1040" s="29">
        <f t="shared" si="100"/>
        <v>0</v>
      </c>
      <c r="O1040" s="17">
        <f t="shared" si="101"/>
        <v>0</v>
      </c>
    </row>
    <row r="1041" spans="1:15" s="9" customFormat="1" ht="15" x14ac:dyDescent="0.3">
      <c r="A1041" s="18">
        <v>1040</v>
      </c>
      <c r="B1041" s="28" t="s">
        <v>1012</v>
      </c>
      <c r="C1041" s="38" t="s">
        <v>1045</v>
      </c>
      <c r="D1041" s="26" t="s">
        <v>427</v>
      </c>
      <c r="E1041" s="27">
        <v>325500</v>
      </c>
      <c r="F1041" s="28"/>
      <c r="G1041" s="28"/>
      <c r="H1041" s="28"/>
      <c r="I1041" s="28"/>
      <c r="J1041" s="28">
        <f t="shared" si="96"/>
        <v>0</v>
      </c>
      <c r="K1041" s="29">
        <f t="shared" si="97"/>
        <v>0</v>
      </c>
      <c r="L1041" s="29">
        <f t="shared" si="98"/>
        <v>0</v>
      </c>
      <c r="M1041" s="29">
        <f t="shared" si="99"/>
        <v>0</v>
      </c>
      <c r="N1041" s="29">
        <f t="shared" si="100"/>
        <v>0</v>
      </c>
      <c r="O1041" s="17">
        <f t="shared" si="101"/>
        <v>0</v>
      </c>
    </row>
    <row r="1042" spans="1:15" s="9" customFormat="1" ht="15" x14ac:dyDescent="0.3">
      <c r="A1042" s="11">
        <v>1041</v>
      </c>
      <c r="B1042" s="28" t="s">
        <v>1012</v>
      </c>
      <c r="C1042" s="38" t="s">
        <v>1046</v>
      </c>
      <c r="D1042" s="26" t="s">
        <v>427</v>
      </c>
      <c r="E1042" s="27">
        <v>350</v>
      </c>
      <c r="F1042" s="28"/>
      <c r="G1042" s="28"/>
      <c r="H1042" s="28"/>
      <c r="I1042" s="28"/>
      <c r="J1042" s="28">
        <f t="shared" si="96"/>
        <v>0</v>
      </c>
      <c r="K1042" s="29">
        <f t="shared" si="97"/>
        <v>0</v>
      </c>
      <c r="L1042" s="29">
        <f t="shared" si="98"/>
        <v>0</v>
      </c>
      <c r="M1042" s="29">
        <f t="shared" si="99"/>
        <v>0</v>
      </c>
      <c r="N1042" s="29">
        <f t="shared" si="100"/>
        <v>0</v>
      </c>
      <c r="O1042" s="17">
        <f t="shared" si="101"/>
        <v>0</v>
      </c>
    </row>
    <row r="1043" spans="1:15" s="9" customFormat="1" ht="15" x14ac:dyDescent="0.3">
      <c r="A1043" s="18">
        <v>1042</v>
      </c>
      <c r="B1043" s="28" t="s">
        <v>1012</v>
      </c>
      <c r="C1043" s="38" t="s">
        <v>1047</v>
      </c>
      <c r="D1043" s="26" t="s">
        <v>427</v>
      </c>
      <c r="E1043" s="27">
        <v>450</v>
      </c>
      <c r="F1043" s="28"/>
      <c r="G1043" s="28"/>
      <c r="H1043" s="28"/>
      <c r="I1043" s="28"/>
      <c r="J1043" s="28">
        <f t="shared" si="96"/>
        <v>0</v>
      </c>
      <c r="K1043" s="29">
        <f t="shared" si="97"/>
        <v>0</v>
      </c>
      <c r="L1043" s="29">
        <f t="shared" si="98"/>
        <v>0</v>
      </c>
      <c r="M1043" s="29">
        <f t="shared" si="99"/>
        <v>0</v>
      </c>
      <c r="N1043" s="29">
        <f t="shared" si="100"/>
        <v>0</v>
      </c>
      <c r="O1043" s="17">
        <f t="shared" si="101"/>
        <v>0</v>
      </c>
    </row>
    <row r="1044" spans="1:15" s="9" customFormat="1" ht="15" x14ac:dyDescent="0.3">
      <c r="A1044" s="11">
        <v>1043</v>
      </c>
      <c r="B1044" s="28" t="s">
        <v>1012</v>
      </c>
      <c r="C1044" s="38" t="s">
        <v>1048</v>
      </c>
      <c r="D1044" s="26" t="s">
        <v>427</v>
      </c>
      <c r="E1044" s="27">
        <v>600</v>
      </c>
      <c r="F1044" s="28"/>
      <c r="G1044" s="28"/>
      <c r="H1044" s="28"/>
      <c r="I1044" s="28"/>
      <c r="J1044" s="28">
        <f t="shared" si="96"/>
        <v>0</v>
      </c>
      <c r="K1044" s="29">
        <f t="shared" si="97"/>
        <v>0</v>
      </c>
      <c r="L1044" s="29">
        <f t="shared" si="98"/>
        <v>0</v>
      </c>
      <c r="M1044" s="29">
        <f t="shared" si="99"/>
        <v>0</v>
      </c>
      <c r="N1044" s="29">
        <f t="shared" si="100"/>
        <v>0</v>
      </c>
      <c r="O1044" s="17">
        <f t="shared" si="101"/>
        <v>0</v>
      </c>
    </row>
    <row r="1045" spans="1:15" s="9" customFormat="1" ht="30" x14ac:dyDescent="0.3">
      <c r="A1045" s="18">
        <v>1044</v>
      </c>
      <c r="B1045" s="28" t="s">
        <v>1012</v>
      </c>
      <c r="C1045" s="38" t="s">
        <v>1049</v>
      </c>
      <c r="D1045" s="26" t="s">
        <v>427</v>
      </c>
      <c r="E1045" s="27">
        <v>800</v>
      </c>
      <c r="F1045" s="28"/>
      <c r="G1045" s="28"/>
      <c r="H1045" s="28"/>
      <c r="I1045" s="28"/>
      <c r="J1045" s="28">
        <f t="shared" si="96"/>
        <v>0</v>
      </c>
      <c r="K1045" s="29">
        <f t="shared" si="97"/>
        <v>0</v>
      </c>
      <c r="L1045" s="29">
        <f t="shared" si="98"/>
        <v>0</v>
      </c>
      <c r="M1045" s="29">
        <f t="shared" si="99"/>
        <v>0</v>
      </c>
      <c r="N1045" s="29">
        <f t="shared" si="100"/>
        <v>0</v>
      </c>
      <c r="O1045" s="17">
        <f t="shared" si="101"/>
        <v>0</v>
      </c>
    </row>
    <row r="1046" spans="1:15" s="9" customFormat="1" ht="30" x14ac:dyDescent="0.3">
      <c r="A1046" s="11">
        <v>1045</v>
      </c>
      <c r="B1046" s="28" t="s">
        <v>1012</v>
      </c>
      <c r="C1046" s="38" t="s">
        <v>1050</v>
      </c>
      <c r="D1046" s="26" t="s">
        <v>427</v>
      </c>
      <c r="E1046" s="27">
        <v>900</v>
      </c>
      <c r="F1046" s="28"/>
      <c r="G1046" s="28"/>
      <c r="H1046" s="28"/>
      <c r="I1046" s="28"/>
      <c r="J1046" s="28">
        <f t="shared" si="96"/>
        <v>0</v>
      </c>
      <c r="K1046" s="29">
        <f t="shared" si="97"/>
        <v>0</v>
      </c>
      <c r="L1046" s="29">
        <f t="shared" si="98"/>
        <v>0</v>
      </c>
      <c r="M1046" s="29">
        <f t="shared" si="99"/>
        <v>0</v>
      </c>
      <c r="N1046" s="29">
        <f t="shared" si="100"/>
        <v>0</v>
      </c>
      <c r="O1046" s="17">
        <f t="shared" si="101"/>
        <v>0</v>
      </c>
    </row>
    <row r="1047" spans="1:15" s="9" customFormat="1" ht="30" x14ac:dyDescent="0.3">
      <c r="A1047" s="18">
        <v>1046</v>
      </c>
      <c r="B1047" s="28" t="s">
        <v>1012</v>
      </c>
      <c r="C1047" s="38" t="s">
        <v>1051</v>
      </c>
      <c r="D1047" s="26" t="s">
        <v>427</v>
      </c>
      <c r="E1047" s="27">
        <v>1300</v>
      </c>
      <c r="F1047" s="28"/>
      <c r="G1047" s="28"/>
      <c r="H1047" s="28"/>
      <c r="I1047" s="28"/>
      <c r="J1047" s="28">
        <f t="shared" si="96"/>
        <v>0</v>
      </c>
      <c r="K1047" s="29">
        <f t="shared" si="97"/>
        <v>0</v>
      </c>
      <c r="L1047" s="29">
        <f t="shared" si="98"/>
        <v>0</v>
      </c>
      <c r="M1047" s="29">
        <f t="shared" si="99"/>
        <v>0</v>
      </c>
      <c r="N1047" s="29">
        <f t="shared" si="100"/>
        <v>0</v>
      </c>
      <c r="O1047" s="17">
        <f t="shared" si="101"/>
        <v>0</v>
      </c>
    </row>
    <row r="1048" spans="1:15" s="9" customFormat="1" ht="15" x14ac:dyDescent="0.3">
      <c r="A1048" s="11">
        <v>1047</v>
      </c>
      <c r="B1048" s="28" t="s">
        <v>1012</v>
      </c>
      <c r="C1048" s="38" t="s">
        <v>1052</v>
      </c>
      <c r="D1048" s="26" t="s">
        <v>427</v>
      </c>
      <c r="E1048" s="27">
        <v>1300</v>
      </c>
      <c r="F1048" s="28"/>
      <c r="G1048" s="28"/>
      <c r="H1048" s="28"/>
      <c r="I1048" s="28"/>
      <c r="J1048" s="28">
        <f t="shared" si="96"/>
        <v>0</v>
      </c>
      <c r="K1048" s="29">
        <f t="shared" si="97"/>
        <v>0</v>
      </c>
      <c r="L1048" s="29">
        <f t="shared" si="98"/>
        <v>0</v>
      </c>
      <c r="M1048" s="29">
        <f t="shared" si="99"/>
        <v>0</v>
      </c>
      <c r="N1048" s="29">
        <f t="shared" si="100"/>
        <v>0</v>
      </c>
      <c r="O1048" s="17">
        <f t="shared" si="101"/>
        <v>0</v>
      </c>
    </row>
    <row r="1049" spans="1:15" s="9" customFormat="1" ht="30" x14ac:dyDescent="0.3">
      <c r="A1049" s="18">
        <v>1048</v>
      </c>
      <c r="B1049" s="28" t="s">
        <v>1012</v>
      </c>
      <c r="C1049" s="38" t="s">
        <v>1053</v>
      </c>
      <c r="D1049" s="26" t="s">
        <v>427</v>
      </c>
      <c r="E1049" s="27">
        <v>1800</v>
      </c>
      <c r="F1049" s="28"/>
      <c r="G1049" s="28"/>
      <c r="H1049" s="28"/>
      <c r="I1049" s="28"/>
      <c r="J1049" s="28">
        <f t="shared" si="96"/>
        <v>0</v>
      </c>
      <c r="K1049" s="29">
        <f t="shared" si="97"/>
        <v>0</v>
      </c>
      <c r="L1049" s="29">
        <f t="shared" si="98"/>
        <v>0</v>
      </c>
      <c r="M1049" s="29">
        <f t="shared" si="99"/>
        <v>0</v>
      </c>
      <c r="N1049" s="29">
        <f t="shared" si="100"/>
        <v>0</v>
      </c>
      <c r="O1049" s="17">
        <f t="shared" si="101"/>
        <v>0</v>
      </c>
    </row>
    <row r="1050" spans="1:15" s="9" customFormat="1" ht="30" x14ac:dyDescent="0.3">
      <c r="A1050" s="11">
        <v>1049</v>
      </c>
      <c r="B1050" s="28" t="s">
        <v>1012</v>
      </c>
      <c r="C1050" s="38" t="s">
        <v>1054</v>
      </c>
      <c r="D1050" s="26" t="s">
        <v>427</v>
      </c>
      <c r="E1050" s="27">
        <v>1400</v>
      </c>
      <c r="F1050" s="28"/>
      <c r="G1050" s="28"/>
      <c r="H1050" s="28"/>
      <c r="I1050" s="28"/>
      <c r="J1050" s="28">
        <f t="shared" si="96"/>
        <v>0</v>
      </c>
      <c r="K1050" s="29">
        <f t="shared" si="97"/>
        <v>0</v>
      </c>
      <c r="L1050" s="29">
        <f t="shared" si="98"/>
        <v>0</v>
      </c>
      <c r="M1050" s="29">
        <f t="shared" si="99"/>
        <v>0</v>
      </c>
      <c r="N1050" s="29">
        <f t="shared" si="100"/>
        <v>0</v>
      </c>
      <c r="O1050" s="17">
        <f t="shared" si="101"/>
        <v>0</v>
      </c>
    </row>
    <row r="1051" spans="1:15" s="9" customFormat="1" ht="30" x14ac:dyDescent="0.3">
      <c r="A1051" s="18">
        <v>1050</v>
      </c>
      <c r="B1051" s="28" t="s">
        <v>1012</v>
      </c>
      <c r="C1051" s="38" t="s">
        <v>1055</v>
      </c>
      <c r="D1051" s="26" t="s">
        <v>427</v>
      </c>
      <c r="E1051" s="27">
        <v>3400</v>
      </c>
      <c r="F1051" s="28"/>
      <c r="G1051" s="28"/>
      <c r="H1051" s="28"/>
      <c r="I1051" s="28"/>
      <c r="J1051" s="28">
        <f t="shared" si="96"/>
        <v>0</v>
      </c>
      <c r="K1051" s="29">
        <f t="shared" si="97"/>
        <v>0</v>
      </c>
      <c r="L1051" s="29">
        <f t="shared" si="98"/>
        <v>0</v>
      </c>
      <c r="M1051" s="29">
        <f t="shared" si="99"/>
        <v>0</v>
      </c>
      <c r="N1051" s="29">
        <f t="shared" si="100"/>
        <v>0</v>
      </c>
      <c r="O1051" s="17">
        <f t="shared" si="101"/>
        <v>0</v>
      </c>
    </row>
    <row r="1052" spans="1:15" s="9" customFormat="1" ht="30" x14ac:dyDescent="0.3">
      <c r="A1052" s="11">
        <v>1051</v>
      </c>
      <c r="B1052" s="28" t="s">
        <v>1012</v>
      </c>
      <c r="C1052" s="38" t="s">
        <v>1056</v>
      </c>
      <c r="D1052" s="26" t="s">
        <v>427</v>
      </c>
      <c r="E1052" s="27">
        <v>4400</v>
      </c>
      <c r="F1052" s="28"/>
      <c r="G1052" s="28"/>
      <c r="H1052" s="28"/>
      <c r="I1052" s="28"/>
      <c r="J1052" s="28">
        <f t="shared" si="96"/>
        <v>0</v>
      </c>
      <c r="K1052" s="29">
        <f t="shared" si="97"/>
        <v>0</v>
      </c>
      <c r="L1052" s="29">
        <f t="shared" si="98"/>
        <v>0</v>
      </c>
      <c r="M1052" s="29">
        <f t="shared" si="99"/>
        <v>0</v>
      </c>
      <c r="N1052" s="29">
        <f t="shared" si="100"/>
        <v>0</v>
      </c>
      <c r="O1052" s="17">
        <f t="shared" si="101"/>
        <v>0</v>
      </c>
    </row>
    <row r="1053" spans="1:15" s="9" customFormat="1" ht="30" x14ac:dyDescent="0.3">
      <c r="A1053" s="18">
        <v>1052</v>
      </c>
      <c r="B1053" s="28" t="s">
        <v>1012</v>
      </c>
      <c r="C1053" s="38" t="s">
        <v>1057</v>
      </c>
      <c r="D1053" s="26" t="s">
        <v>427</v>
      </c>
      <c r="E1053" s="27">
        <v>450</v>
      </c>
      <c r="F1053" s="28"/>
      <c r="G1053" s="28"/>
      <c r="H1053" s="28"/>
      <c r="I1053" s="28"/>
      <c r="J1053" s="28">
        <f t="shared" si="96"/>
        <v>0</v>
      </c>
      <c r="K1053" s="29">
        <f t="shared" si="97"/>
        <v>0</v>
      </c>
      <c r="L1053" s="29">
        <f t="shared" si="98"/>
        <v>0</v>
      </c>
      <c r="M1053" s="29">
        <f t="shared" si="99"/>
        <v>0</v>
      </c>
      <c r="N1053" s="29">
        <f t="shared" si="100"/>
        <v>0</v>
      </c>
      <c r="O1053" s="17">
        <f t="shared" si="101"/>
        <v>0</v>
      </c>
    </row>
    <row r="1054" spans="1:15" s="9" customFormat="1" ht="30" x14ac:dyDescent="0.3">
      <c r="A1054" s="11">
        <v>1053</v>
      </c>
      <c r="B1054" s="28" t="s">
        <v>1012</v>
      </c>
      <c r="C1054" s="38" t="s">
        <v>1058</v>
      </c>
      <c r="D1054" s="26" t="s">
        <v>427</v>
      </c>
      <c r="E1054" s="27">
        <v>500</v>
      </c>
      <c r="F1054" s="28"/>
      <c r="G1054" s="28"/>
      <c r="H1054" s="28"/>
      <c r="I1054" s="28"/>
      <c r="J1054" s="28">
        <f t="shared" si="96"/>
        <v>0</v>
      </c>
      <c r="K1054" s="29">
        <f t="shared" si="97"/>
        <v>0</v>
      </c>
      <c r="L1054" s="29">
        <f t="shared" si="98"/>
        <v>0</v>
      </c>
      <c r="M1054" s="29">
        <f t="shared" si="99"/>
        <v>0</v>
      </c>
      <c r="N1054" s="29">
        <f t="shared" si="100"/>
        <v>0</v>
      </c>
      <c r="O1054" s="17">
        <f t="shared" si="101"/>
        <v>0</v>
      </c>
    </row>
    <row r="1055" spans="1:15" s="9" customFormat="1" ht="30" x14ac:dyDescent="0.3">
      <c r="A1055" s="18">
        <v>1054</v>
      </c>
      <c r="B1055" s="28" t="s">
        <v>1012</v>
      </c>
      <c r="C1055" s="38" t="s">
        <v>1059</v>
      </c>
      <c r="D1055" s="26" t="s">
        <v>427</v>
      </c>
      <c r="E1055" s="27">
        <v>700</v>
      </c>
      <c r="F1055" s="28"/>
      <c r="G1055" s="28"/>
      <c r="H1055" s="28"/>
      <c r="I1055" s="28"/>
      <c r="J1055" s="28">
        <f t="shared" si="96"/>
        <v>0</v>
      </c>
      <c r="K1055" s="29">
        <f t="shared" si="97"/>
        <v>0</v>
      </c>
      <c r="L1055" s="29">
        <f t="shared" si="98"/>
        <v>0</v>
      </c>
      <c r="M1055" s="29">
        <f t="shared" si="99"/>
        <v>0</v>
      </c>
      <c r="N1055" s="29">
        <f t="shared" si="100"/>
        <v>0</v>
      </c>
      <c r="O1055" s="17">
        <f t="shared" si="101"/>
        <v>0</v>
      </c>
    </row>
    <row r="1056" spans="1:15" s="9" customFormat="1" ht="30" x14ac:dyDescent="0.3">
      <c r="A1056" s="11">
        <v>1055</v>
      </c>
      <c r="B1056" s="28" t="s">
        <v>1012</v>
      </c>
      <c r="C1056" s="38" t="s">
        <v>1060</v>
      </c>
      <c r="D1056" s="26" t="s">
        <v>427</v>
      </c>
      <c r="E1056" s="27">
        <v>800</v>
      </c>
      <c r="F1056" s="28"/>
      <c r="G1056" s="28"/>
      <c r="H1056" s="28"/>
      <c r="I1056" s="28"/>
      <c r="J1056" s="28">
        <f t="shared" si="96"/>
        <v>0</v>
      </c>
      <c r="K1056" s="29">
        <f t="shared" si="97"/>
        <v>0</v>
      </c>
      <c r="L1056" s="29">
        <f t="shared" si="98"/>
        <v>0</v>
      </c>
      <c r="M1056" s="29">
        <f t="shared" si="99"/>
        <v>0</v>
      </c>
      <c r="N1056" s="29">
        <f t="shared" si="100"/>
        <v>0</v>
      </c>
      <c r="O1056" s="17">
        <f t="shared" si="101"/>
        <v>0</v>
      </c>
    </row>
    <row r="1057" spans="1:16" s="9" customFormat="1" ht="30" x14ac:dyDescent="0.3">
      <c r="A1057" s="18">
        <v>1056</v>
      </c>
      <c r="B1057" s="28" t="s">
        <v>1012</v>
      </c>
      <c r="C1057" s="38" t="s">
        <v>1061</v>
      </c>
      <c r="D1057" s="26" t="s">
        <v>427</v>
      </c>
      <c r="E1057" s="27">
        <v>900</v>
      </c>
      <c r="F1057" s="28"/>
      <c r="G1057" s="28"/>
      <c r="H1057" s="28"/>
      <c r="I1057" s="28"/>
      <c r="J1057" s="28">
        <f t="shared" si="96"/>
        <v>0</v>
      </c>
      <c r="K1057" s="29">
        <f t="shared" si="97"/>
        <v>0</v>
      </c>
      <c r="L1057" s="29">
        <f t="shared" si="98"/>
        <v>0</v>
      </c>
      <c r="M1057" s="29">
        <f t="shared" si="99"/>
        <v>0</v>
      </c>
      <c r="N1057" s="29">
        <f t="shared" si="100"/>
        <v>0</v>
      </c>
      <c r="O1057" s="17">
        <f t="shared" si="101"/>
        <v>0</v>
      </c>
    </row>
    <row r="1058" spans="1:16" s="9" customFormat="1" ht="30" x14ac:dyDescent="0.3">
      <c r="A1058" s="11">
        <v>1057</v>
      </c>
      <c r="B1058" s="28" t="s">
        <v>1012</v>
      </c>
      <c r="C1058" s="38" t="s">
        <v>1062</v>
      </c>
      <c r="D1058" s="26" t="s">
        <v>427</v>
      </c>
      <c r="E1058" s="27">
        <v>1100</v>
      </c>
      <c r="F1058" s="28"/>
      <c r="G1058" s="28"/>
      <c r="H1058" s="28"/>
      <c r="I1058" s="28"/>
      <c r="J1058" s="28">
        <f t="shared" si="96"/>
        <v>0</v>
      </c>
      <c r="K1058" s="29">
        <f t="shared" si="97"/>
        <v>0</v>
      </c>
      <c r="L1058" s="29">
        <f t="shared" si="98"/>
        <v>0</v>
      </c>
      <c r="M1058" s="29">
        <f t="shared" si="99"/>
        <v>0</v>
      </c>
      <c r="N1058" s="29">
        <f t="shared" si="100"/>
        <v>0</v>
      </c>
      <c r="O1058" s="17">
        <f t="shared" si="101"/>
        <v>0</v>
      </c>
    </row>
    <row r="1059" spans="1:16" s="9" customFormat="1" ht="30" x14ac:dyDescent="0.3">
      <c r="A1059" s="18">
        <v>1058</v>
      </c>
      <c r="B1059" s="28" t="s">
        <v>1012</v>
      </c>
      <c r="C1059" s="38" t="s">
        <v>1063</v>
      </c>
      <c r="D1059" s="26" t="s">
        <v>427</v>
      </c>
      <c r="E1059" s="27">
        <v>1100</v>
      </c>
      <c r="F1059" s="28"/>
      <c r="G1059" s="28"/>
      <c r="H1059" s="28"/>
      <c r="I1059" s="28"/>
      <c r="J1059" s="28">
        <f t="shared" si="96"/>
        <v>0</v>
      </c>
      <c r="K1059" s="29">
        <f t="shared" si="97"/>
        <v>0</v>
      </c>
      <c r="L1059" s="29">
        <f t="shared" si="98"/>
        <v>0</v>
      </c>
      <c r="M1059" s="29">
        <f t="shared" si="99"/>
        <v>0</v>
      </c>
      <c r="N1059" s="29">
        <f t="shared" si="100"/>
        <v>0</v>
      </c>
      <c r="O1059" s="17">
        <f t="shared" si="101"/>
        <v>0</v>
      </c>
    </row>
    <row r="1060" spans="1:16" s="9" customFormat="1" ht="30" x14ac:dyDescent="0.3">
      <c r="A1060" s="11">
        <v>1059</v>
      </c>
      <c r="B1060" s="28" t="s">
        <v>1012</v>
      </c>
      <c r="C1060" s="38" t="s">
        <v>1064</v>
      </c>
      <c r="D1060" s="26" t="s">
        <v>1065</v>
      </c>
      <c r="E1060" s="27">
        <v>350</v>
      </c>
      <c r="F1060" s="28"/>
      <c r="G1060" s="28"/>
      <c r="H1060" s="28"/>
      <c r="I1060" s="28"/>
      <c r="J1060" s="28">
        <f t="shared" si="96"/>
        <v>0</v>
      </c>
      <c r="K1060" s="29">
        <f t="shared" si="97"/>
        <v>0</v>
      </c>
      <c r="L1060" s="29">
        <f t="shared" si="98"/>
        <v>0</v>
      </c>
      <c r="M1060" s="29">
        <f t="shared" si="99"/>
        <v>0</v>
      </c>
      <c r="N1060" s="29">
        <f t="shared" si="100"/>
        <v>0</v>
      </c>
      <c r="O1060" s="17">
        <f t="shared" si="101"/>
        <v>0</v>
      </c>
    </row>
    <row r="1061" spans="1:16" s="9" customFormat="1" ht="30" x14ac:dyDescent="0.3">
      <c r="A1061" s="18">
        <v>1060</v>
      </c>
      <c r="B1061" s="28" t="s">
        <v>1012</v>
      </c>
      <c r="C1061" s="38" t="s">
        <v>1066</v>
      </c>
      <c r="D1061" s="26" t="s">
        <v>1065</v>
      </c>
      <c r="E1061" s="27">
        <v>450</v>
      </c>
      <c r="F1061" s="28"/>
      <c r="G1061" s="28"/>
      <c r="H1061" s="28"/>
      <c r="I1061" s="28"/>
      <c r="J1061" s="28">
        <f t="shared" si="96"/>
        <v>0</v>
      </c>
      <c r="K1061" s="29">
        <f t="shared" si="97"/>
        <v>0</v>
      </c>
      <c r="L1061" s="29">
        <f t="shared" si="98"/>
        <v>0</v>
      </c>
      <c r="M1061" s="29">
        <f t="shared" si="99"/>
        <v>0</v>
      </c>
      <c r="N1061" s="29">
        <f t="shared" si="100"/>
        <v>0</v>
      </c>
      <c r="O1061" s="17">
        <f t="shared" si="101"/>
        <v>0</v>
      </c>
    </row>
    <row r="1062" spans="1:16" s="9" customFormat="1" ht="30" x14ac:dyDescent="0.3">
      <c r="A1062" s="11">
        <v>1061</v>
      </c>
      <c r="B1062" s="28" t="s">
        <v>1012</v>
      </c>
      <c r="C1062" s="38" t="s">
        <v>1067</v>
      </c>
      <c r="D1062" s="26" t="s">
        <v>1065</v>
      </c>
      <c r="E1062" s="27">
        <v>600</v>
      </c>
      <c r="F1062" s="28"/>
      <c r="G1062" s="28"/>
      <c r="H1062" s="28"/>
      <c r="I1062" s="28"/>
      <c r="J1062" s="28">
        <f t="shared" si="96"/>
        <v>0</v>
      </c>
      <c r="K1062" s="29">
        <f t="shared" si="97"/>
        <v>0</v>
      </c>
      <c r="L1062" s="29">
        <f t="shared" si="98"/>
        <v>0</v>
      </c>
      <c r="M1062" s="29">
        <f t="shared" si="99"/>
        <v>0</v>
      </c>
      <c r="N1062" s="29">
        <f t="shared" si="100"/>
        <v>0</v>
      </c>
      <c r="O1062" s="17">
        <f t="shared" si="101"/>
        <v>0</v>
      </c>
    </row>
    <row r="1063" spans="1:16" s="9" customFormat="1" ht="30" x14ac:dyDescent="0.3">
      <c r="A1063" s="18">
        <v>1062</v>
      </c>
      <c r="B1063" s="28" t="s">
        <v>1012</v>
      </c>
      <c r="C1063" s="38" t="s">
        <v>1068</v>
      </c>
      <c r="D1063" s="26" t="s">
        <v>1065</v>
      </c>
      <c r="E1063" s="27">
        <v>800</v>
      </c>
      <c r="F1063" s="28"/>
      <c r="G1063" s="28"/>
      <c r="H1063" s="28"/>
      <c r="I1063" s="28"/>
      <c r="J1063" s="28">
        <f t="shared" si="96"/>
        <v>0</v>
      </c>
      <c r="K1063" s="29">
        <f t="shared" si="97"/>
        <v>0</v>
      </c>
      <c r="L1063" s="29">
        <f t="shared" si="98"/>
        <v>0</v>
      </c>
      <c r="M1063" s="29">
        <f t="shared" si="99"/>
        <v>0</v>
      </c>
      <c r="N1063" s="29">
        <f t="shared" si="100"/>
        <v>0</v>
      </c>
      <c r="O1063" s="17">
        <f t="shared" si="101"/>
        <v>0</v>
      </c>
    </row>
    <row r="1064" spans="1:16" s="9" customFormat="1" ht="30" x14ac:dyDescent="0.3">
      <c r="A1064" s="11">
        <v>1063</v>
      </c>
      <c r="B1064" s="28" t="s">
        <v>1012</v>
      </c>
      <c r="C1064" s="38" t="s">
        <v>1069</v>
      </c>
      <c r="D1064" s="26" t="s">
        <v>1065</v>
      </c>
      <c r="E1064" s="27">
        <v>900</v>
      </c>
      <c r="F1064" s="28"/>
      <c r="G1064" s="28"/>
      <c r="H1064" s="28"/>
      <c r="I1064" s="28"/>
      <c r="J1064" s="28">
        <f t="shared" si="96"/>
        <v>0</v>
      </c>
      <c r="K1064" s="29">
        <f t="shared" si="97"/>
        <v>0</v>
      </c>
      <c r="L1064" s="29">
        <f t="shared" si="98"/>
        <v>0</v>
      </c>
      <c r="M1064" s="29">
        <f t="shared" si="99"/>
        <v>0</v>
      </c>
      <c r="N1064" s="29">
        <f t="shared" si="100"/>
        <v>0</v>
      </c>
      <c r="O1064" s="17">
        <f t="shared" si="101"/>
        <v>0</v>
      </c>
    </row>
    <row r="1065" spans="1:16" s="9" customFormat="1" ht="30" x14ac:dyDescent="0.3">
      <c r="A1065" s="18">
        <v>1064</v>
      </c>
      <c r="B1065" s="28" t="s">
        <v>1012</v>
      </c>
      <c r="C1065" s="38" t="s">
        <v>1070</v>
      </c>
      <c r="D1065" s="26" t="s">
        <v>1065</v>
      </c>
      <c r="E1065" s="27">
        <v>1000</v>
      </c>
      <c r="F1065" s="28"/>
      <c r="G1065" s="28"/>
      <c r="H1065" s="28"/>
      <c r="I1065" s="28"/>
      <c r="J1065" s="28">
        <f t="shared" si="96"/>
        <v>0</v>
      </c>
      <c r="K1065" s="29">
        <f t="shared" si="97"/>
        <v>0</v>
      </c>
      <c r="L1065" s="29">
        <f t="shared" si="98"/>
        <v>0</v>
      </c>
      <c r="M1065" s="29">
        <f t="shared" si="99"/>
        <v>0</v>
      </c>
      <c r="N1065" s="29">
        <f t="shared" si="100"/>
        <v>0</v>
      </c>
      <c r="O1065" s="17">
        <f t="shared" si="101"/>
        <v>0</v>
      </c>
    </row>
    <row r="1066" spans="1:16" s="9" customFormat="1" ht="30" x14ac:dyDescent="0.3">
      <c r="A1066" s="11">
        <v>1065</v>
      </c>
      <c r="B1066" s="28" t="s">
        <v>1012</v>
      </c>
      <c r="C1066" s="38" t="s">
        <v>1071</v>
      </c>
      <c r="D1066" s="26" t="s">
        <v>1065</v>
      </c>
      <c r="E1066" s="27">
        <v>1100</v>
      </c>
      <c r="F1066" s="28"/>
      <c r="G1066" s="28"/>
      <c r="H1066" s="28"/>
      <c r="I1066" s="28"/>
      <c r="J1066" s="28">
        <f t="shared" si="96"/>
        <v>0</v>
      </c>
      <c r="K1066" s="29">
        <f t="shared" si="97"/>
        <v>0</v>
      </c>
      <c r="L1066" s="29">
        <f t="shared" si="98"/>
        <v>0</v>
      </c>
      <c r="M1066" s="29">
        <f t="shared" si="99"/>
        <v>0</v>
      </c>
      <c r="N1066" s="29">
        <f t="shared" si="100"/>
        <v>0</v>
      </c>
      <c r="O1066" s="17">
        <f t="shared" si="101"/>
        <v>0</v>
      </c>
    </row>
    <row r="1067" spans="1:16" s="9" customFormat="1" ht="15" x14ac:dyDescent="0.3">
      <c r="A1067" s="18">
        <v>1066</v>
      </c>
      <c r="B1067" s="19" t="s">
        <v>1072</v>
      </c>
      <c r="C1067" s="20" t="s">
        <v>407</v>
      </c>
      <c r="D1067" s="21" t="s">
        <v>427</v>
      </c>
      <c r="E1067" s="22">
        <v>90</v>
      </c>
      <c r="F1067" s="19"/>
      <c r="G1067" s="19"/>
      <c r="H1067" s="19"/>
      <c r="I1067" s="19"/>
      <c r="J1067" s="19">
        <f t="shared" si="96"/>
        <v>0</v>
      </c>
      <c r="K1067" s="23">
        <f t="shared" si="97"/>
        <v>0</v>
      </c>
      <c r="L1067" s="23">
        <f t="shared" si="98"/>
        <v>0</v>
      </c>
      <c r="M1067" s="23">
        <f t="shared" si="99"/>
        <v>0</v>
      </c>
      <c r="N1067" s="23">
        <f t="shared" si="100"/>
        <v>0</v>
      </c>
      <c r="O1067" s="17">
        <f t="shared" si="101"/>
        <v>0</v>
      </c>
    </row>
    <row r="1068" spans="1:16" s="9" customFormat="1" ht="15" x14ac:dyDescent="0.3">
      <c r="A1068" s="11">
        <v>1067</v>
      </c>
      <c r="B1068" s="24" t="s">
        <v>1072</v>
      </c>
      <c r="C1068" s="25" t="s">
        <v>408</v>
      </c>
      <c r="D1068" s="26" t="s">
        <v>409</v>
      </c>
      <c r="E1068" s="27">
        <v>2400</v>
      </c>
      <c r="F1068" s="28">
        <v>34</v>
      </c>
      <c r="G1068" s="28">
        <v>34</v>
      </c>
      <c r="H1068" s="28">
        <v>34</v>
      </c>
      <c r="I1068" s="28">
        <v>34</v>
      </c>
      <c r="J1068" s="28">
        <f t="shared" si="96"/>
        <v>136</v>
      </c>
      <c r="K1068" s="29">
        <f t="shared" si="97"/>
        <v>81600</v>
      </c>
      <c r="L1068" s="29">
        <f t="shared" si="98"/>
        <v>81600</v>
      </c>
      <c r="M1068" s="29">
        <f t="shared" si="99"/>
        <v>81600</v>
      </c>
      <c r="N1068" s="29">
        <f t="shared" si="100"/>
        <v>81600</v>
      </c>
      <c r="O1068" s="29">
        <f t="shared" si="101"/>
        <v>326400</v>
      </c>
      <c r="P1068" s="44"/>
    </row>
    <row r="1069" spans="1:16" s="9" customFormat="1" ht="15" x14ac:dyDescent="0.3">
      <c r="A1069" s="18">
        <v>1068</v>
      </c>
      <c r="B1069" s="31" t="s">
        <v>1072</v>
      </c>
      <c r="C1069" s="36" t="s">
        <v>410</v>
      </c>
      <c r="D1069" s="33" t="s">
        <v>409</v>
      </c>
      <c r="E1069" s="34">
        <v>3400</v>
      </c>
      <c r="F1069" s="31"/>
      <c r="G1069" s="31"/>
      <c r="H1069" s="31"/>
      <c r="I1069" s="31"/>
      <c r="J1069" s="31">
        <f t="shared" si="96"/>
        <v>0</v>
      </c>
      <c r="K1069" s="35">
        <f t="shared" si="97"/>
        <v>0</v>
      </c>
      <c r="L1069" s="35">
        <f t="shared" si="98"/>
        <v>0</v>
      </c>
      <c r="M1069" s="35">
        <f t="shared" si="99"/>
        <v>0</v>
      </c>
      <c r="N1069" s="35">
        <f t="shared" si="100"/>
        <v>0</v>
      </c>
      <c r="O1069" s="17">
        <f t="shared" si="101"/>
        <v>0</v>
      </c>
    </row>
    <row r="1070" spans="1:16" s="9" customFormat="1" ht="15" x14ac:dyDescent="0.3">
      <c r="A1070" s="11">
        <v>1069</v>
      </c>
      <c r="B1070" s="24" t="s">
        <v>1072</v>
      </c>
      <c r="C1070" s="25" t="s">
        <v>411</v>
      </c>
      <c r="D1070" s="26" t="s">
        <v>409</v>
      </c>
      <c r="E1070" s="27">
        <v>2900</v>
      </c>
      <c r="F1070" s="28">
        <v>5.2</v>
      </c>
      <c r="G1070" s="28">
        <v>5.2</v>
      </c>
      <c r="H1070" s="28">
        <v>7</v>
      </c>
      <c r="I1070" s="28"/>
      <c r="J1070" s="28">
        <f t="shared" si="96"/>
        <v>17.399999999999999</v>
      </c>
      <c r="K1070" s="29">
        <f t="shared" si="97"/>
        <v>15080</v>
      </c>
      <c r="L1070" s="29">
        <f t="shared" si="98"/>
        <v>15080</v>
      </c>
      <c r="M1070" s="29">
        <f t="shared" si="99"/>
        <v>20300</v>
      </c>
      <c r="N1070" s="29">
        <f t="shared" si="100"/>
        <v>0</v>
      </c>
      <c r="O1070" s="29">
        <f t="shared" si="101"/>
        <v>50460</v>
      </c>
    </row>
    <row r="1071" spans="1:16" s="9" customFormat="1" ht="15" x14ac:dyDescent="0.3">
      <c r="A1071" s="18">
        <v>1070</v>
      </c>
      <c r="B1071" s="12" t="s">
        <v>1072</v>
      </c>
      <c r="C1071" s="13" t="s">
        <v>412</v>
      </c>
      <c r="D1071" s="14" t="s">
        <v>409</v>
      </c>
      <c r="E1071" s="15">
        <v>3400</v>
      </c>
      <c r="F1071" s="12"/>
      <c r="G1071" s="12"/>
      <c r="H1071" s="12"/>
      <c r="I1071" s="12"/>
      <c r="J1071" s="12">
        <f t="shared" si="96"/>
        <v>0</v>
      </c>
      <c r="K1071" s="16">
        <f t="shared" si="97"/>
        <v>0</v>
      </c>
      <c r="L1071" s="16">
        <f t="shared" si="98"/>
        <v>0</v>
      </c>
      <c r="M1071" s="16">
        <f t="shared" si="99"/>
        <v>0</v>
      </c>
      <c r="N1071" s="16">
        <f t="shared" si="100"/>
        <v>0</v>
      </c>
      <c r="O1071" s="17">
        <f t="shared" si="101"/>
        <v>0</v>
      </c>
      <c r="P1071" s="44"/>
    </row>
    <row r="1072" spans="1:16" s="9" customFormat="1" ht="15" x14ac:dyDescent="0.3">
      <c r="A1072" s="11">
        <v>1071</v>
      </c>
      <c r="B1072" s="28" t="s">
        <v>1072</v>
      </c>
      <c r="C1072" s="25" t="s">
        <v>413</v>
      </c>
      <c r="D1072" s="26" t="s">
        <v>409</v>
      </c>
      <c r="E1072" s="27">
        <v>1000</v>
      </c>
      <c r="F1072" s="28"/>
      <c r="G1072" s="28"/>
      <c r="H1072" s="28"/>
      <c r="I1072" s="28"/>
      <c r="J1072" s="28">
        <f t="shared" si="96"/>
        <v>0</v>
      </c>
      <c r="K1072" s="29">
        <f t="shared" si="97"/>
        <v>0</v>
      </c>
      <c r="L1072" s="29">
        <f t="shared" si="98"/>
        <v>0</v>
      </c>
      <c r="M1072" s="29">
        <f t="shared" si="99"/>
        <v>0</v>
      </c>
      <c r="N1072" s="29">
        <f t="shared" si="100"/>
        <v>0</v>
      </c>
      <c r="O1072" s="17">
        <f t="shared" si="101"/>
        <v>0</v>
      </c>
    </row>
    <row r="1073" spans="1:20" s="9" customFormat="1" ht="15" x14ac:dyDescent="0.3">
      <c r="A1073" s="18">
        <v>1072</v>
      </c>
      <c r="B1073" s="19" t="s">
        <v>1072</v>
      </c>
      <c r="C1073" s="20" t="s">
        <v>414</v>
      </c>
      <c r="D1073" s="21" t="s">
        <v>409</v>
      </c>
      <c r="E1073" s="22">
        <v>2400</v>
      </c>
      <c r="F1073" s="19"/>
      <c r="G1073" s="19"/>
      <c r="H1073" s="19"/>
      <c r="I1073" s="19"/>
      <c r="J1073" s="19">
        <f t="shared" si="96"/>
        <v>0</v>
      </c>
      <c r="K1073" s="23">
        <f t="shared" si="97"/>
        <v>0</v>
      </c>
      <c r="L1073" s="23">
        <f t="shared" si="98"/>
        <v>0</v>
      </c>
      <c r="M1073" s="23">
        <f t="shared" si="99"/>
        <v>0</v>
      </c>
      <c r="N1073" s="23">
        <f t="shared" si="100"/>
        <v>0</v>
      </c>
      <c r="O1073" s="17">
        <f t="shared" si="101"/>
        <v>0</v>
      </c>
    </row>
    <row r="1074" spans="1:20" s="9" customFormat="1" ht="15" x14ac:dyDescent="0.3">
      <c r="A1074" s="11">
        <v>1073</v>
      </c>
      <c r="B1074" s="24" t="s">
        <v>1072</v>
      </c>
      <c r="C1074" s="25" t="s">
        <v>415</v>
      </c>
      <c r="D1074" s="26" t="s">
        <v>409</v>
      </c>
      <c r="E1074" s="27">
        <v>2900</v>
      </c>
      <c r="F1074" s="28">
        <v>46.6</v>
      </c>
      <c r="G1074" s="28">
        <v>46.6</v>
      </c>
      <c r="H1074" s="28">
        <v>46.6</v>
      </c>
      <c r="I1074" s="28">
        <v>46.6</v>
      </c>
      <c r="J1074" s="28">
        <f t="shared" si="96"/>
        <v>186.4</v>
      </c>
      <c r="K1074" s="29">
        <f t="shared" si="97"/>
        <v>135140</v>
      </c>
      <c r="L1074" s="29">
        <f t="shared" si="98"/>
        <v>135140</v>
      </c>
      <c r="M1074" s="29">
        <f t="shared" si="99"/>
        <v>135140</v>
      </c>
      <c r="N1074" s="29">
        <f t="shared" si="100"/>
        <v>135140</v>
      </c>
      <c r="O1074" s="29">
        <f t="shared" si="101"/>
        <v>540560</v>
      </c>
    </row>
    <row r="1075" spans="1:20" s="9" customFormat="1" ht="15" x14ac:dyDescent="0.3">
      <c r="A1075" s="18">
        <v>1074</v>
      </c>
      <c r="B1075" s="12" t="s">
        <v>1072</v>
      </c>
      <c r="C1075" s="13" t="s">
        <v>416</v>
      </c>
      <c r="D1075" s="14" t="s">
        <v>409</v>
      </c>
      <c r="E1075" s="15">
        <v>2400</v>
      </c>
      <c r="F1075" s="12"/>
      <c r="G1075" s="12"/>
      <c r="H1075" s="12"/>
      <c r="I1075" s="12"/>
      <c r="J1075" s="12">
        <f t="shared" si="96"/>
        <v>0</v>
      </c>
      <c r="K1075" s="16">
        <f t="shared" si="97"/>
        <v>0</v>
      </c>
      <c r="L1075" s="16">
        <f t="shared" si="98"/>
        <v>0</v>
      </c>
      <c r="M1075" s="16">
        <f t="shared" si="99"/>
        <v>0</v>
      </c>
      <c r="N1075" s="16">
        <f t="shared" si="100"/>
        <v>0</v>
      </c>
      <c r="O1075" s="17">
        <f t="shared" si="101"/>
        <v>0</v>
      </c>
    </row>
    <row r="1076" spans="1:20" x14ac:dyDescent="0.25">
      <c r="T1076" s="53"/>
    </row>
  </sheetData>
  <autoFilter ref="A1:O1075" xr:uid="{00000000-0009-0000-0000-000002000000}"/>
  <phoneticPr fontId="13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Ծառայություն</vt:lpstr>
      <vt:lpstr>Պահեստամաս</vt:lpstr>
      <vt:lpstr>HINOcucak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2022-12-26T13:32:37Z</cp:lastPrinted>
  <dcterms:created xsi:type="dcterms:W3CDTF">2016-12-30T06:29:03Z</dcterms:created>
  <dcterms:modified xsi:type="dcterms:W3CDTF">2026-03-06T06:14:31Z</dcterms:modified>
</cp:coreProperties>
</file>